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7 - GHT ARMOR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Bouteilles!$A$5:$G$93</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<sst xmlns="http://schemas.openxmlformats.org/spreadsheetml/2006/main" count="791" uniqueCount="325">
  <si>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</si>
  <si>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</si>
  <si>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</si>
  <si>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</si>
  <si>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</si>
  <si>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</si>
  <si>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</si>
  <si>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</si>
  <si>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</si>
  <si>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</si>
  <si>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</si>
  <si>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</si>
  <si>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</si>
  <si>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</si>
  <si>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</si>
  <si>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</si>
  <si>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</si>
  <si>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</si>
  <si>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</si>
  <si>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</si>
  <si>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</si>
  <si>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</si>
  <si>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</si>
  <si>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</si>
  <si>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</si>
  <si>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</si>
  <si>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</si>
  <si>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</si>
  <si>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</si>
  <si>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</si>
  <si>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</si>
  <si>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</si>
  <si>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</si>
  <si>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</si>
  <si>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</si>
  <si>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</si>
  <si>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</si>
  <si>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</si>
  <si>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</si>
  <si>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</si>
  <si>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</si>
  <si>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</si>
  <si>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</si>
  <si>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</si>
  <si>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</si>
  <si>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</si>
  <si>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</si>
  <si>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</si>
  <si>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</si>
  <si>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</si>
  <si>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</si>
  <si>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</si>
  <si>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</si>
  <si>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</si>
  <si>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</si>
  <si>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</si>
  <si>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</si>
  <si>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</si>
  <si>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</si>
  <si>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</si>
  <si>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</si>
  <si>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</si>
  <si>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</si>
  <si>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</si>
  <si>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</si>
  <si>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</si>
  <si>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</si>
  <si>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</si>
  <si>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</si>
  <si>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</si>
  <si>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</si>
  <si>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</si>
  <si>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</si>
  <si>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</si>
  <si>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</si>
  <si>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</si>
  <si>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</si>
  <si>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</si>
  <si>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Système d'identification des bouteilles du parc</t>
  </si>
  <si>
    <t>source principale</t>
  </si>
  <si>
    <t>source secondaire</t>
  </si>
  <si>
    <t>secours</t>
  </si>
  <si>
    <t>évaporateur</t>
  </si>
  <si>
    <t>cadre</t>
  </si>
  <si>
    <t>bouteilles</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</si>
  <si>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</si>
  <si>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</si>
  <si>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</si>
  <si>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</si>
  <si>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</si>
  <si>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</si>
  <si>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</si>
  <si>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</si>
  <si>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</si>
  <si>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</si>
  <si>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</si>
  <si>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</si>
  <si>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</si>
  <si>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</si>
  <si>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Vertical</t>
  </si>
  <si>
    <t>Oui</t>
  </si>
  <si>
    <t>Non</t>
  </si>
  <si>
    <t>Source Principale</t>
  </si>
  <si>
    <t>Source Secondaire</t>
  </si>
  <si>
    <t>Compresseur</t>
  </si>
  <si>
    <t>Cadre</t>
  </si>
  <si>
    <t>Bouteille</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</si>
  <si>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</si>
  <si>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</si>
  <si>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</si>
  <si>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</si>
  <si>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</si>
  <si>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</si>
  <si>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</si>
  <si>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</si>
  <si>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</si>
  <si>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</si>
  <si>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</si>
  <si>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</si>
  <si>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</si>
  <si>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</si>
  <si>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</si>
  <si>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</si>
  <si>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</si>
  <si>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</si>
  <si>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</si>
  <si>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</si>
  <si>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</si>
  <si>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</si>
  <si>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</si>
  <si>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</si>
  <si>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</si>
  <si>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</si>
  <si>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</si>
  <si>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</si>
  <si>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</si>
  <si>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</si>
  <si>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Souhait télévisualisation des installations (en plus de la télésurveillance)</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</si>
  <si>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</si>
  <si>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</si>
  <si>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</si>
  <si>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</si>
  <si>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</si>
  <si>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</si>
  <si>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</si>
  <si>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</si>
  <si>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</si>
  <si>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</si>
  <si>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</si>
  <si>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</si>
  <si>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</si>
  <si>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</si>
  <si>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</si>
  <si>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</si>
  <si>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</si>
  <si>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</si>
  <si>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</si>
  <si>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</si>
  <si>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</si>
  <si>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</si>
  <si>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</si>
  <si>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</si>
  <si>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</si>
  <si>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</si>
  <si>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</si>
  <si>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</si>
  <si>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</si>
  <si>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</si>
  <si>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</si>
  <si>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</si>
  <si>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</si>
  <si>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</si>
  <si>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</si>
  <si>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</si>
  <si>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</si>
  <si>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</si>
  <si>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</si>
  <si>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</si>
  <si>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</si>
  <si>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</si>
  <si>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</si>
  <si>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</si>
  <si>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</si>
  <si>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</si>
  <si>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</si>
  <si>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</si>
  <si>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</si>
  <si>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</si>
  <si>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</si>
  <si>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</si>
  <si>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</si>
  <si>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</si>
  <si>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</si>
  <si>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</si>
  <si>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</si>
  <si>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</si>
  <si>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</si>
  <si>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</si>
  <si>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</si>
  <si>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</si>
  <si>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</si>
  <si>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</si>
  <si>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</si>
  <si>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</si>
  <si>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</si>
  <si>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</si>
  <si>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</si>
  <si>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</si>
  <si>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</si>
  <si>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</si>
  <si>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</si>
  <si>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</si>
  <si>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</si>
  <si>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</si>
  <si>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</si>
  <si>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</si>
  <si>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</si>
  <si>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</si>
  <si>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</si>
  <si>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</si>
  <si>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</si>
  <si>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t>Branchement et débranchement des bouteilles de gaz techniques (pour centrale à inversion)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</si>
  <si>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</si>
  <si>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</si>
  <si>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</si>
  <si>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</si>
  <si>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</si>
  <si>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</si>
  <si>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</si>
  <si>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</si>
  <si>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 xml:space="preserve">Fax </t>
  </si>
  <si>
    <t>Identifiant Chorus Pro</t>
  </si>
  <si>
    <t>N° SIRET</t>
  </si>
  <si>
    <t>Service</t>
  </si>
  <si>
    <t>Code service</t>
  </si>
  <si>
    <t>Engagement</t>
  </si>
  <si>
    <t>GUYON Gabie</t>
  </si>
  <si>
    <t xml:space="preserve">02 96 44 56 71 </t>
  </si>
  <si>
    <t>ANDRADE Albano</t>
  </si>
  <si>
    <t>CH de Guingamp</t>
  </si>
  <si>
    <t>CH DE GUINGAMP - Batiment de chirugie</t>
  </si>
  <si>
    <t>Petite Montagne</t>
  </si>
  <si>
    <t>RUE AMBROISE PARE, 22205 GUINGAMP</t>
  </si>
  <si>
    <t>Air Liquide</t>
  </si>
  <si>
    <t>CH DE GUINGAMP - Site principal</t>
  </si>
  <si>
    <t>17 rue de l'ARMOR, 22200 GUINGAMP</t>
  </si>
  <si>
    <t>Site Principal</t>
  </si>
  <si>
    <t>Site chirurgie</t>
  </si>
  <si>
    <t>Local sous sol chirurgie</t>
  </si>
  <si>
    <t>Dalle oxygène</t>
  </si>
  <si>
    <t>Local dédié Air</t>
  </si>
  <si>
    <t>Local extérieur</t>
  </si>
  <si>
    <t>Cahouet</t>
  </si>
  <si>
    <t>Site principal</t>
  </si>
  <si>
    <t>CH Guingamp</t>
  </si>
  <si>
    <t>AO Maintenance Fluides médicaux GHT22</t>
  </si>
  <si>
    <t>Plateau technique PT2</t>
  </si>
  <si>
    <t>Medecine</t>
  </si>
  <si>
    <t>Ti Nevez 1</t>
  </si>
  <si>
    <t>Ti Nevez 2</t>
  </si>
  <si>
    <t>Petite montagne</t>
  </si>
  <si>
    <t>Novair 2*DRT70 RT070N</t>
  </si>
  <si>
    <t>Novair 2*DRT025/500</t>
  </si>
  <si>
    <t>Bush 2*E63 - 2*R5 0063</t>
  </si>
  <si>
    <t>Mil’s 1*E40</t>
  </si>
  <si>
    <t>Novair 2*DRT25</t>
  </si>
  <si>
    <t>Air Liquide Santé</t>
  </si>
  <si>
    <t>Service gestion des factures (Service économique)</t>
  </si>
  <si>
    <t>02 96 44 56 55</t>
  </si>
  <si>
    <t>02 96 44 56 53</t>
  </si>
  <si>
    <t>02 96 44 48 45</t>
  </si>
  <si>
    <t>Service Economique</t>
  </si>
  <si>
    <t>Achats</t>
  </si>
  <si>
    <t>Numéro bon de commande émis par le CH de Guingamp - A défaut : numéro de marché ou numéro de contrat ou objet de la facturation</t>
  </si>
  <si>
    <t>Service des marchés  - Service Economique</t>
  </si>
  <si>
    <t>Contact Livraison Bouteille</t>
  </si>
  <si>
    <t>02 96 44 56 07</t>
  </si>
  <si>
    <t>CH2 sur notre établissement et non 1,5</t>
  </si>
  <si>
    <t>Avec inventaire initial + système de traçabilité à jour</t>
  </si>
  <si>
    <t>1V09</t>
  </si>
  <si>
    <t>Modul'Air</t>
  </si>
  <si>
    <t>Atlas Copco LE7-10CV</t>
  </si>
  <si>
    <t>Marché de Maintenance Fluides médicaux GHT d'Armor</t>
  </si>
  <si>
    <t>Local vide bâtiment CHIRURGIE</t>
  </si>
  <si>
    <t>NON</t>
  </si>
  <si>
    <t>Modul'vide 200</t>
  </si>
  <si>
    <t>Location à prévoir dans le cadre du présent marché</t>
  </si>
  <si>
    <t>appartient à AL</t>
  </si>
  <si>
    <t>Nom de l'établissement : CENTRE HOSPITALIER DE GUINGAMP</t>
  </si>
  <si>
    <t>COLLEU Grégory</t>
  </si>
  <si>
    <t>biomedical.guingamp@armorsante.bzh</t>
  </si>
  <si>
    <t>pharmaciens.guingamp@armorsante.bzh</t>
  </si>
  <si>
    <t>albano.andrade@armorsante.bzh</t>
  </si>
  <si>
    <t>nicolas.jacquelin@armorsante.bzh</t>
  </si>
  <si>
    <t>magasin.guingamp@armorsante.bzh</t>
  </si>
  <si>
    <t xml:space="preserve">Consultation externe dermato/gynéco - local MAT 62 </t>
  </si>
  <si>
    <t xml:space="preserve">AIR LIQUIDE </t>
  </si>
  <si>
    <t>Local Accès par clef H24</t>
  </si>
  <si>
    <t>vrac</t>
  </si>
  <si>
    <t>CH DE GUINGAMP - Bâtiment chirurgie - Local bouteilles</t>
  </si>
  <si>
    <t xml:space="preserve">CH DE GUINGAMP - Batiment chirugie - Local centrale protoxyde d'azote </t>
  </si>
  <si>
    <t>CH DE GUINGAMP - Batiment principal - Local bouteilles centrale</t>
  </si>
  <si>
    <t xml:space="preserve">Du mercredi au vendredi matin </t>
  </si>
  <si>
    <t>ROYAUX Nicole</t>
  </si>
  <si>
    <t>nicole.royaux@armorsante.bzh</t>
  </si>
  <si>
    <t>BLEUZEN Rachel</t>
  </si>
  <si>
    <t>02 96 44 56 05</t>
  </si>
  <si>
    <t>rachel.bleuzen@armorsante.bzh</t>
  </si>
  <si>
    <t>GP_ACHATS</t>
  </si>
  <si>
    <t>Monsieur le Trésorier - Trésorerie Hospitalière des Côtes d'Armor</t>
  </si>
  <si>
    <t>02 96 77 21 26</t>
  </si>
  <si>
    <t>JACQUELIN Nicolas</t>
  </si>
  <si>
    <t>avant pour mater</t>
  </si>
  <si>
    <t>OUI</t>
  </si>
  <si>
    <t xml:space="preserve">1 GT11 : Réservoir de 11 L à remplir tous les 2/3 mois </t>
  </si>
  <si>
    <t>gabie.guyon@armorsante.bzh</t>
  </si>
  <si>
    <t>8 place du 74e Rit CS80530 22022 Saint-Brieuc Cedex</t>
  </si>
  <si>
    <t>120L pour colonne VO2</t>
  </si>
  <si>
    <t>5%/18%/qs</t>
  </si>
  <si>
    <t>Mélange CO2/O2/N2</t>
  </si>
  <si>
    <t>Bâtiment Chirurgie</t>
  </si>
  <si>
    <t>Location et maintenance de l'armoire de secours oxygène et vide CELIUS du bloc opératoire</t>
  </si>
  <si>
    <t>Formation du personnel (utilisateurs, biomédicaux, pharmaciens)</t>
  </si>
  <si>
    <t>rattachement en cours de marché à AL</t>
  </si>
  <si>
    <t xml:space="preserve">Air Liquide / Messer / et pour gaz technique Messer (offre de prix car lot rendu sans suite au marché)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</si>
</sst>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sz val="11"/>
      <color rgb="FFFF0000"/>
      <name val="Calibri"/>
      <family val="2"/>
      <scheme val="minor"/>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i/>
      <sz val="11"/>
      <color theme="1"/>
      <name val="Calibri"/>
      <family val="2"/>
      <scheme val="minor"/>
    </font>
    <font>
      <sz val="8"/>
      <color theme="1"/>
      <name val="Arial"/>
      <family val="2"/>
    </font>
    <font>
      <i/>
      <sz val="11"/>
      <color rgb="FFFF0000"/>
      <name val="Calibri"/>
      <family val="2"/>
      <scheme val="minor"/>
    </font>
    <font>
      <i/>
      <sz val="11"/>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s>
  <borders count="20">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style="dotted">
        <color indexed="64"/>
      </top>
      <bottom style="dotted">
        <color indexed="64"/>
      </bottom>
      <diagonal/>
    </border>
    <border>
      <left style="dotted">
        <color indexed="8"/>
      </left>
      <right style="dotted">
        <color indexed="8"/>
      </right>
      <top style="dotted">
        <color indexed="8"/>
      </top>
      <bottom/>
      <diagonal/>
    </border>
    <border>
      <left/>
      <right/>
      <top style="dotted">
        <color indexed="64"/>
      </top>
      <bottom style="dotted">
        <color indexed="64"/>
      </bottom>
      <diagonal/>
    </border>
    <border>
      <left/>
      <right style="thin">
        <color indexed="64"/>
      </right>
      <top/>
      <bottom/>
      <diagonal/>
    </border>
  </borders>
  <cellStyleXfs count="2">
    <xf numFmtId="0" fontId="0" fillId="0" borderId="0"/>
    <xf numFmtId="0" fontId="34" fillId="0" borderId="0" applyNumberFormat="0" applyFill="0" applyBorder="0" applyAlignment="0" applyProtection="0">
      <alignment vertical="top"/>
      <protection locked="0"/>
    </xf>
  </cellStyleXfs>
  <cellXfs count="207">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0" borderId="2" xfId="0" applyBorder="1" applyAlignment="1">
      <alignment wrapText="1"/>
    </xf>
    <xf numFmtId="0" fontId="12" fillId="0" borderId="0" xfId="0" applyFont="1" applyAlignment="1">
      <alignment horizontal="left" vertical="center" wrapText="1"/>
    </xf>
    <xf numFmtId="0" fontId="10" fillId="0" borderId="0" xfId="0" applyFont="1" applyAlignment="1"/>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0" fillId="0" borderId="3" xfId="0" applyBorder="1"/>
    <xf numFmtId="0" fontId="15" fillId="3" borderId="3" xfId="0" applyFont="1" applyFill="1" applyBorder="1" applyAlignment="1">
      <alignment horizontal="center"/>
    </xf>
    <xf numFmtId="0" fontId="13" fillId="0" borderId="0" xfId="0" applyFont="1" applyAlignment="1">
      <alignment vertical="center" wrapText="1"/>
    </xf>
    <xf numFmtId="0" fontId="17" fillId="3" borderId="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0" fillId="4" borderId="5" xfId="0" applyFill="1" applyBorder="1" applyAlignment="1">
      <alignment wrapText="1"/>
    </xf>
    <xf numFmtId="0" fontId="0" fillId="5" borderId="5" xfId="0" applyFill="1" applyBorder="1" applyAlignment="1"/>
    <xf numFmtId="0" fontId="15" fillId="3" borderId="2" xfId="0" applyFont="1" applyFill="1" applyBorder="1" applyAlignment="1">
      <alignment horizontal="center" vertical="center" wrapText="1"/>
    </xf>
    <xf numFmtId="0" fontId="24" fillId="4" borderId="5" xfId="0" applyFont="1" applyFill="1" applyBorder="1"/>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0" fillId="0" borderId="0" xfId="0" applyBorder="1"/>
    <xf numFmtId="0" fontId="15" fillId="3" borderId="3" xfId="0" applyFont="1" applyFill="1" applyBorder="1" applyAlignment="1">
      <alignment horizontal="center" wrapText="1"/>
    </xf>
    <xf numFmtId="0" fontId="0" fillId="0" borderId="3" xfId="0" applyFill="1" applyBorder="1" applyAlignment="1">
      <alignment horizontal="center" wrapText="1"/>
    </xf>
    <xf numFmtId="0" fontId="0" fillId="0" borderId="3" xfId="0" applyBorder="1" applyAlignment="1">
      <alignment wrapText="1"/>
    </xf>
    <xf numFmtId="0" fontId="0" fillId="0" borderId="3" xfId="0" applyFill="1" applyBorder="1" applyAlignment="1">
      <alignment horizontal="left"/>
    </xf>
    <xf numFmtId="0" fontId="21" fillId="2" borderId="0" xfId="0" applyFont="1" applyFill="1"/>
    <xf numFmtId="0" fontId="19" fillId="2" borderId="0" xfId="0" applyFont="1" applyFill="1" applyAlignment="1"/>
    <xf numFmtId="0" fontId="0" fillId="2" borderId="0" xfId="0" applyFill="1" applyAlignment="1"/>
    <xf numFmtId="0" fontId="12" fillId="2" borderId="0" xfId="0" applyFont="1" applyFill="1"/>
    <xf numFmtId="0" fontId="19"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6" fillId="0" borderId="0" xfId="0" applyFont="1"/>
    <xf numFmtId="0" fontId="0" fillId="0" borderId="0" xfId="0" applyFill="1" applyBorder="1"/>
    <xf numFmtId="0" fontId="4" fillId="6" borderId="1" xfId="0" applyFont="1" applyFill="1" applyBorder="1"/>
    <xf numFmtId="0" fontId="2" fillId="0" borderId="4" xfId="0" applyFont="1" applyBorder="1" applyAlignment="1">
      <alignment horizontal="center"/>
    </xf>
    <xf numFmtId="0" fontId="2" fillId="0" borderId="0" xfId="0" applyFont="1"/>
    <xf numFmtId="0" fontId="1" fillId="2" borderId="0" xfId="0" applyFont="1" applyFill="1" applyAlignment="1"/>
    <xf numFmtId="0" fontId="1" fillId="0" borderId="4" xfId="0" applyFont="1" applyBorder="1" applyAlignment="1">
      <alignment horizontal="center"/>
    </xf>
    <xf numFmtId="0" fontId="1" fillId="0" borderId="4" xfId="0" applyFont="1" applyBorder="1"/>
    <xf numFmtId="0" fontId="0" fillId="0" borderId="0" xfId="0" applyAlignment="1">
      <alignment horizontal="center"/>
    </xf>
    <xf numFmtId="0" fontId="0" fillId="0" borderId="0" xfId="0" applyBorder="1" applyAlignment="1">
      <alignment horizontal="center" wrapText="1"/>
    </xf>
    <xf numFmtId="0" fontId="28" fillId="0" borderId="0" xfId="0" applyFont="1"/>
    <xf numFmtId="0" fontId="29" fillId="0" borderId="0" xfId="0" applyFont="1"/>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31"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5" fillId="3"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1" fillId="0" borderId="4" xfId="0" applyFont="1" applyBorder="1" applyAlignment="1">
      <alignment wrapText="1"/>
    </xf>
    <xf numFmtId="0" fontId="32" fillId="0" borderId="3" xfId="0" applyFont="1" applyFill="1" applyBorder="1" applyAlignment="1">
      <alignment horizontal="left"/>
    </xf>
    <xf numFmtId="0" fontId="32" fillId="0" borderId="2" xfId="0" applyFont="1" applyFill="1" applyBorder="1"/>
    <xf numFmtId="0" fontId="32" fillId="0" borderId="2" xfId="0" applyFont="1" applyFill="1" applyBorder="1" applyAlignment="1">
      <alignment horizontal="center" wrapText="1"/>
    </xf>
    <xf numFmtId="0" fontId="2" fillId="0" borderId="0" xfId="0" applyFont="1" applyAlignment="1">
      <alignment horizontal="center"/>
    </xf>
    <xf numFmtId="0" fontId="15" fillId="3"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7" fillId="0" borderId="0" xfId="0" applyFont="1" applyAlignment="1">
      <alignment horizontal="center"/>
    </xf>
    <xf numFmtId="14" fontId="37" fillId="0" borderId="1" xfId="0" applyNumberFormat="1" applyFont="1" applyFill="1" applyBorder="1" applyAlignment="1">
      <alignment horizontal="center"/>
    </xf>
    <xf numFmtId="0" fontId="5" fillId="0" borderId="8" xfId="0" applyFont="1" applyBorder="1" applyAlignment="1">
      <alignment horizontal="center"/>
    </xf>
    <xf numFmtId="0" fontId="5" fillId="0" borderId="8" xfId="0" applyFont="1" applyBorder="1" applyAlignment="1">
      <alignment horizontal="center" wrapText="1"/>
    </xf>
    <xf numFmtId="0" fontId="0" fillId="9" borderId="5" xfId="0" applyFill="1" applyBorder="1" applyAlignment="1">
      <alignment horizontal="center" wrapText="1"/>
    </xf>
    <xf numFmtId="49" fontId="10" fillId="0" borderId="0" xfId="0" applyNumberFormat="1" applyFont="1"/>
    <xf numFmtId="49" fontId="0" fillId="0" borderId="0" xfId="0" applyNumberFormat="1"/>
    <xf numFmtId="0" fontId="0" fillId="10" borderId="5" xfId="0" applyFill="1" applyBorder="1" applyAlignment="1"/>
    <xf numFmtId="0" fontId="10" fillId="8" borderId="5" xfId="0" applyFont="1" applyFill="1" applyBorder="1"/>
    <xf numFmtId="0" fontId="42" fillId="0" borderId="0" xfId="0" applyFont="1" applyAlignment="1">
      <alignment vertical="center"/>
    </xf>
    <xf numFmtId="0" fontId="1" fillId="0" borderId="4" xfId="0" applyFont="1" applyBorder="1" applyAlignment="1">
      <alignment horizontal="center" vertical="center"/>
    </xf>
    <xf numFmtId="0" fontId="0" fillId="0" borderId="2" xfId="0" applyBorder="1" applyAlignment="1">
      <alignment horizontal="center" vertical="center" wrapText="1"/>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0" borderId="0" xfId="0" applyFont="1" applyAlignment="1">
      <alignment horizontal="center" vertical="center"/>
    </xf>
    <xf numFmtId="0" fontId="0" fillId="8" borderId="5" xfId="0" applyFill="1" applyBorder="1" applyAlignment="1"/>
    <xf numFmtId="0" fontId="0" fillId="8" borderId="0" xfId="0" applyFill="1"/>
    <xf numFmtId="0" fontId="0" fillId="8" borderId="0" xfId="0" applyFill="1" applyBorder="1"/>
    <xf numFmtId="0" fontId="0" fillId="8" borderId="0" xfId="0" applyFill="1" applyAlignment="1">
      <alignment horizontal="center" vertical="center"/>
    </xf>
    <xf numFmtId="0" fontId="0" fillId="8" borderId="0" xfId="0" applyFill="1" applyBorder="1" applyAlignment="1">
      <alignment horizontal="center" wrapText="1"/>
    </xf>
    <xf numFmtId="0" fontId="0" fillId="8" borderId="0" xfId="0" applyFill="1" applyAlignment="1">
      <alignment vertical="center" wrapText="1"/>
    </xf>
    <xf numFmtId="0" fontId="39" fillId="8" borderId="0" xfId="0" applyFont="1" applyFill="1" applyBorder="1" applyAlignment="1">
      <alignment horizontal="center" vertical="center"/>
    </xf>
    <xf numFmtId="14" fontId="0" fillId="0" borderId="0" xfId="0" applyNumberFormat="1" applyAlignment="1">
      <alignment horizontal="center" vertical="center"/>
    </xf>
    <xf numFmtId="0" fontId="34" fillId="8" borderId="0" xfId="1" applyFill="1" applyBorder="1" applyAlignment="1" applyProtection="1">
      <alignment horizontal="center" vertical="center"/>
    </xf>
    <xf numFmtId="0" fontId="0" fillId="8" borderId="0" xfId="0" applyFill="1" applyBorder="1" applyAlignment="1">
      <alignment horizontal="center"/>
    </xf>
    <xf numFmtId="0" fontId="0" fillId="8" borderId="2" xfId="0" applyFill="1" applyBorder="1" applyAlignment="1">
      <alignment horizontal="center" wrapText="1"/>
    </xf>
    <xf numFmtId="0" fontId="30" fillId="0" borderId="2" xfId="0" applyFont="1" applyFill="1" applyBorder="1" applyAlignment="1">
      <alignment horizontal="center" wrapText="1"/>
    </xf>
    <xf numFmtId="0" fontId="43" fillId="0" borderId="3" xfId="0" applyFont="1" applyBorder="1" applyAlignment="1">
      <alignment horizontal="center" vertical="center" wrapText="1"/>
    </xf>
    <xf numFmtId="0" fontId="0" fillId="8" borderId="2" xfId="0" applyFill="1" applyBorder="1"/>
    <xf numFmtId="0" fontId="0" fillId="8" borderId="2" xfId="0" applyFill="1" applyBorder="1" applyAlignment="1">
      <alignment horizontal="center"/>
    </xf>
    <xf numFmtId="0" fontId="4" fillId="6" borderId="8" xfId="0" applyFont="1" applyFill="1" applyBorder="1"/>
    <xf numFmtId="0" fontId="0" fillId="0" borderId="5" xfId="0" applyFill="1" applyBorder="1"/>
    <xf numFmtId="0" fontId="0" fillId="0" borderId="5" xfId="0" applyFill="1" applyBorder="1" applyAlignment="1">
      <alignment horizontal="center"/>
    </xf>
    <xf numFmtId="0" fontId="0" fillId="0" borderId="5" xfId="0" applyBorder="1" applyAlignment="1">
      <alignment horizontal="center" wrapText="1"/>
    </xf>
    <xf numFmtId="0" fontId="34" fillId="0" borderId="5" xfId="1" applyBorder="1" applyAlignment="1" applyProtection="1">
      <alignment horizontal="center" wrapText="1"/>
    </xf>
    <xf numFmtId="0" fontId="0" fillId="8" borderId="5" xfId="0" applyFill="1" applyBorder="1"/>
    <xf numFmtId="0" fontId="0" fillId="8" borderId="5" xfId="0" applyFill="1" applyBorder="1" applyAlignment="1">
      <alignment horizontal="center"/>
    </xf>
    <xf numFmtId="0" fontId="0" fillId="8" borderId="5" xfId="0" applyFill="1" applyBorder="1" applyAlignment="1">
      <alignment horizontal="center" wrapText="1"/>
    </xf>
    <xf numFmtId="0" fontId="34" fillId="8" borderId="5" xfId="1" applyFill="1" applyBorder="1" applyAlignment="1" applyProtection="1">
      <alignment horizontal="center" wrapText="1"/>
    </xf>
    <xf numFmtId="0" fontId="38" fillId="8" borderId="5" xfId="0" applyFont="1" applyFill="1" applyBorder="1"/>
    <xf numFmtId="0" fontId="38" fillId="8" borderId="5" xfId="0" applyFont="1" applyFill="1" applyBorder="1" applyAlignment="1">
      <alignment horizontal="center"/>
    </xf>
    <xf numFmtId="0" fontId="38" fillId="8" borderId="5" xfId="0" applyFont="1" applyFill="1" applyBorder="1" applyAlignment="1">
      <alignment horizontal="center" wrapText="1"/>
    </xf>
    <xf numFmtId="0" fontId="34" fillId="8" borderId="5" xfId="1" applyFill="1" applyBorder="1" applyAlignment="1" applyProtection="1">
      <alignment horizontal="center" vertical="center"/>
    </xf>
    <xf numFmtId="0" fontId="5" fillId="6" borderId="8" xfId="0" applyFont="1" applyFill="1" applyBorder="1"/>
    <xf numFmtId="0" fontId="5" fillId="0" borderId="5" xfId="0" applyFont="1" applyBorder="1"/>
    <xf numFmtId="0" fontId="5" fillId="0" borderId="5" xfId="0" applyFont="1" applyBorder="1" applyAlignment="1">
      <alignment horizontal="center"/>
    </xf>
    <xf numFmtId="0" fontId="5" fillId="0" borderId="5" xfId="0" applyFont="1" applyBorder="1" applyAlignment="1">
      <alignment horizontal="center" wrapText="1"/>
    </xf>
    <xf numFmtId="0" fontId="4" fillId="6" borderId="17" xfId="0" applyFont="1" applyFill="1" applyBorder="1"/>
    <xf numFmtId="0" fontId="0" fillId="0" borderId="10" xfId="0" applyBorder="1"/>
    <xf numFmtId="0" fontId="0" fillId="0" borderId="10" xfId="0" applyFill="1" applyBorder="1" applyAlignment="1">
      <alignment horizontal="center"/>
    </xf>
    <xf numFmtId="0" fontId="0" fillId="0" borderId="10" xfId="0" applyFill="1" applyBorder="1" applyAlignment="1">
      <alignment wrapText="1"/>
    </xf>
    <xf numFmtId="0" fontId="0" fillId="0" borderId="10" xfId="0" applyBorder="1" applyAlignment="1">
      <alignment horizontal="center" wrapText="1"/>
    </xf>
    <xf numFmtId="0" fontId="35" fillId="0" borderId="5" xfId="0" applyFont="1" applyBorder="1" applyAlignment="1">
      <alignment horizontal="center" wrapText="1"/>
    </xf>
    <xf numFmtId="0" fontId="0" fillId="0" borderId="5" xfId="0" applyBorder="1" applyAlignment="1">
      <alignment horizontal="center"/>
    </xf>
    <xf numFmtId="0" fontId="35" fillId="0" borderId="5" xfId="0" applyFont="1" applyBorder="1" applyAlignment="1">
      <alignment horizontal="center"/>
    </xf>
    <xf numFmtId="0" fontId="41" fillId="8" borderId="5" xfId="0" applyFont="1" applyFill="1" applyBorder="1" applyAlignment="1">
      <alignment wrapText="1"/>
    </xf>
    <xf numFmtId="0" fontId="41" fillId="8" borderId="5" xfId="0" applyFont="1" applyFill="1" applyBorder="1"/>
    <xf numFmtId="0" fontId="0" fillId="8" borderId="5" xfId="0" applyFill="1" applyBorder="1" applyAlignment="1">
      <alignment horizontal="center" vertical="center" wrapText="1"/>
    </xf>
    <xf numFmtId="0" fontId="35" fillId="0" borderId="16" xfId="0" applyFont="1" applyBorder="1" applyAlignment="1">
      <alignment horizontal="center" wrapText="1"/>
    </xf>
    <xf numFmtId="0" fontId="39" fillId="8" borderId="16" xfId="0" applyFont="1" applyFill="1" applyBorder="1" applyAlignment="1">
      <alignment horizontal="center" vertical="center" wrapText="1"/>
    </xf>
    <xf numFmtId="0" fontId="0" fillId="8" borderId="16" xfId="0" applyFill="1" applyBorder="1" applyAlignment="1">
      <alignment horizontal="center" wrapText="1"/>
    </xf>
    <xf numFmtId="0" fontId="0" fillId="8" borderId="18" xfId="0" applyFill="1" applyBorder="1" applyAlignment="1">
      <alignment horizontal="center"/>
    </xf>
    <xf numFmtId="0" fontId="5" fillId="6" borderId="5" xfId="0" applyFont="1" applyFill="1" applyBorder="1"/>
    <xf numFmtId="0" fontId="1" fillId="0" borderId="5" xfId="0" applyFont="1" applyFill="1" applyBorder="1"/>
    <xf numFmtId="0" fontId="1" fillId="8" borderId="5" xfId="0" applyFont="1" applyFill="1" applyBorder="1"/>
    <xf numFmtId="0" fontId="0" fillId="0" borderId="5" xfId="0" applyBorder="1"/>
    <xf numFmtId="0" fontId="1" fillId="0" borderId="4" xfId="0" applyFont="1" applyBorder="1" applyAlignment="1">
      <alignment horizontal="center" vertical="center" wrapText="1"/>
    </xf>
    <xf numFmtId="0" fontId="2" fillId="8" borderId="4" xfId="0" applyFont="1" applyFill="1" applyBorder="1" applyAlignment="1">
      <alignment horizontal="center"/>
    </xf>
    <xf numFmtId="0" fontId="0" fillId="0" borderId="0" xfId="0" applyAlignment="1"/>
    <xf numFmtId="0" fontId="0" fillId="0" borderId="2" xfId="0" applyFill="1" applyBorder="1" applyAlignment="1">
      <alignment wrapText="1"/>
    </xf>
    <xf numFmtId="0" fontId="1" fillId="0" borderId="4" xfId="0" applyFont="1" applyFill="1" applyBorder="1" applyAlignment="1">
      <alignment wrapText="1"/>
    </xf>
    <xf numFmtId="0" fontId="1" fillId="0" borderId="4" xfId="0" applyFont="1" applyFill="1" applyBorder="1" applyAlignment="1">
      <alignment horizontal="center"/>
    </xf>
    <xf numFmtId="0" fontId="2" fillId="0" borderId="4" xfId="0" applyFont="1" applyFill="1" applyBorder="1" applyAlignment="1">
      <alignment horizontal="center"/>
    </xf>
    <xf numFmtId="0" fontId="1" fillId="0" borderId="4" xfId="0" applyFont="1" applyFill="1" applyBorder="1"/>
    <xf numFmtId="0" fontId="2" fillId="0" borderId="0" xfId="0" applyFont="1" applyFill="1"/>
    <xf numFmtId="0" fontId="34" fillId="0" borderId="5" xfId="1" applyBorder="1" applyAlignment="1" applyProtection="1"/>
    <xf numFmtId="0" fontId="0" fillId="0" borderId="18" xfId="0" applyBorder="1"/>
    <xf numFmtId="0" fontId="0" fillId="8" borderId="18" xfId="0" applyFill="1" applyBorder="1"/>
    <xf numFmtId="0" fontId="0" fillId="0" borderId="0" xfId="0" applyAlignment="1">
      <alignment vertical="center"/>
    </xf>
    <xf numFmtId="0" fontId="0" fillId="0" borderId="5" xfId="0" applyFill="1" applyBorder="1" applyAlignment="1">
      <alignment horizontal="center" wrapText="1"/>
    </xf>
    <xf numFmtId="0" fontId="34" fillId="0" borderId="5" xfId="1" applyFill="1" applyBorder="1" applyAlignment="1" applyProtection="1">
      <alignment horizontal="center" wrapText="1"/>
    </xf>
    <xf numFmtId="0" fontId="34" fillId="0" borderId="5" xfId="1" applyFill="1" applyBorder="1" applyAlignment="1" applyProtection="1">
      <alignment horizontal="center" vertical="center"/>
    </xf>
    <xf numFmtId="0" fontId="40" fillId="0" borderId="5" xfId="0" applyFont="1" applyFill="1" applyBorder="1" applyAlignment="1">
      <alignment horizontal="center" vertical="center" wrapText="1"/>
    </xf>
    <xf numFmtId="1" fontId="0" fillId="0" borderId="5" xfId="0" applyNumberFormat="1" applyFill="1" applyBorder="1" applyAlignment="1">
      <alignment horizontal="center" vertical="center" wrapText="1"/>
    </xf>
    <xf numFmtId="0" fontId="0" fillId="0" borderId="5" xfId="0" applyFill="1" applyBorder="1" applyAlignment="1">
      <alignment horizontal="left" vertical="center"/>
    </xf>
    <xf numFmtId="0" fontId="39" fillId="0" borderId="5" xfId="0" applyFont="1" applyFill="1" applyBorder="1" applyAlignment="1">
      <alignment horizontal="center" vertical="center" wrapText="1"/>
    </xf>
    <xf numFmtId="0" fontId="0" fillId="0" borderId="5" xfId="0" applyFill="1" applyBorder="1" applyAlignment="1">
      <alignment horizontal="center" vertical="center"/>
    </xf>
    <xf numFmtId="0" fontId="39" fillId="0" borderId="5" xfId="0" applyFont="1" applyFill="1" applyBorder="1" applyAlignment="1">
      <alignment horizontal="center" vertical="center"/>
    </xf>
    <xf numFmtId="0" fontId="41" fillId="0" borderId="2" xfId="0" applyFont="1" applyFill="1" applyBorder="1" applyAlignment="1">
      <alignment horizontal="center" wrapText="1"/>
    </xf>
    <xf numFmtId="0" fontId="32" fillId="0" borderId="3" xfId="0" applyFont="1" applyFill="1" applyBorder="1" applyAlignment="1">
      <alignment horizontal="center" vertical="center"/>
    </xf>
    <xf numFmtId="0" fontId="30" fillId="0" borderId="3" xfId="0" applyFont="1" applyFill="1" applyBorder="1" applyAlignment="1">
      <alignment horizontal="left"/>
    </xf>
    <xf numFmtId="0" fontId="0" fillId="10" borderId="5" xfId="0" applyFill="1" applyBorder="1" applyAlignment="1">
      <alignment horizontal="center" wrapText="1"/>
    </xf>
    <xf numFmtId="0" fontId="36" fillId="6" borderId="13" xfId="0" applyFont="1" applyFill="1" applyBorder="1" applyAlignment="1">
      <alignment horizontal="center"/>
    </xf>
    <xf numFmtId="0" fontId="36" fillId="6" borderId="14" xfId="0" applyFont="1" applyFill="1" applyBorder="1" applyAlignment="1">
      <alignment horizontal="center"/>
    </xf>
    <xf numFmtId="0" fontId="36" fillId="6" borderId="15" xfId="0" applyFont="1" applyFill="1" applyBorder="1" applyAlignment="1">
      <alignment horizontal="center"/>
    </xf>
    <xf numFmtId="0" fontId="3" fillId="0" borderId="0" xfId="0" applyFont="1" applyBorder="1" applyAlignment="1">
      <alignment horizontal="center"/>
    </xf>
    <xf numFmtId="0" fontId="5" fillId="0" borderId="9" xfId="0" applyFont="1" applyBorder="1" applyAlignment="1">
      <alignment horizontal="center" wrapText="1"/>
    </xf>
    <xf numFmtId="0" fontId="5" fillId="0" borderId="0" xfId="0" applyFont="1" applyBorder="1" applyAlignment="1">
      <alignment horizontal="center" wrapText="1"/>
    </xf>
    <xf numFmtId="0" fontId="5" fillId="0" borderId="19" xfId="0" applyFont="1" applyBorder="1" applyAlignment="1">
      <alignment horizontal="center" wrapText="1"/>
    </xf>
    <xf numFmtId="0" fontId="8" fillId="6" borderId="0" xfId="0" applyFont="1" applyFill="1" applyBorder="1" applyAlignment="1">
      <alignment horizontal="center" vertical="center"/>
    </xf>
    <xf numFmtId="0" fontId="25" fillId="3" borderId="11"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7" borderId="0" xfId="0" applyFont="1" applyFill="1" applyAlignment="1">
      <alignment horizontal="center" vertical="center"/>
    </xf>
    <xf numFmtId="0" fontId="10" fillId="10" borderId="0" xfId="0" applyFont="1" applyFill="1" applyAlignment="1">
      <alignment horizontal="center"/>
    </xf>
    <xf numFmtId="0" fontId="32" fillId="0" borderId="2" xfId="0" applyFont="1" applyFill="1" applyBorder="1" applyAlignment="1">
      <alignment horizontal="center"/>
    </xf>
    <xf numFmtId="0" fontId="44" fillId="0" borderId="2" xfId="0" applyFont="1" applyFill="1" applyBorder="1" applyAlignment="1">
      <alignment horizontal="center" wrapText="1"/>
    </xf>
    <xf numFmtId="0" fontId="0" fillId="0" borderId="0" xfId="0" applyFill="1"/>
    <xf numFmtId="0" fontId="1" fillId="0" borderId="1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Fill="1" applyAlignment="1">
      <alignment horizontal="center" vertical="center" wrapText="1"/>
    </xf>
    <xf numFmtId="49" fontId="0" fillId="0" borderId="0" xfId="0" applyNumberFormat="1" applyFill="1" applyAlignment="1">
      <alignment horizontal="center" vertical="center"/>
    </xf>
    <xf numFmtId="0" fontId="0" fillId="0" borderId="3" xfId="0" applyFill="1" applyBorder="1" applyAlignment="1">
      <alignment horizontal="left"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nicole.royaux@armorsante.bzh" TargetMode="External"/><Relationship Id="rId7" Type="http://schemas.openxmlformats.org/officeDocument/2006/relationships/printerSettings" Target="../printerSettings/printerSettings1.bin"/><Relationship Id="rId2" Type="http://schemas.openxmlformats.org/officeDocument/2006/relationships/hyperlink" Target="mailto:albano.andrade@armorsante.bzh" TargetMode="External"/><Relationship Id="rId1" Type="http://schemas.openxmlformats.org/officeDocument/2006/relationships/hyperlink" Target="mailto:rachel.bleuzen@armorsante.bzh" TargetMode="External"/><Relationship Id="rId6" Type="http://schemas.openxmlformats.org/officeDocument/2006/relationships/hyperlink" Target="mailto:gabie.guyon@armorsante.bzh" TargetMode="External"/><Relationship Id="rId5" Type="http://schemas.openxmlformats.org/officeDocument/2006/relationships/hyperlink" Target="mailto:pharmaciens.guingamp@armorsante.bzh" TargetMode="External"/><Relationship Id="rId4" Type="http://schemas.openxmlformats.org/officeDocument/2006/relationships/hyperlink" Target="mailto:nicolas.jacquelin@armorsante.bz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activeCell="C27" sqref="C27"/>
    </sheetView>
  </sheetViews>
  <sheetFormatPr baseColWidth="10" defaultRowHeight="15" x14ac:dyDescent="0.25"/>
  <cols>
    <col min="1" max="1" width="67.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78" t="s">
        <v>288</v>
      </c>
      <c r="B1" s="179"/>
      <c r="C1" s="179"/>
      <c r="D1" s="179"/>
      <c r="E1" s="179"/>
      <c r="F1" s="180"/>
    </row>
    <row r="2" spans="1:6" ht="19.5" x14ac:dyDescent="0.3">
      <c r="A2" s="181"/>
      <c r="B2" s="181"/>
      <c r="C2" s="181"/>
      <c r="D2" s="181"/>
      <c r="E2" s="181"/>
    </row>
    <row r="3" spans="1:6" x14ac:dyDescent="0.25">
      <c r="B3" s="85"/>
      <c r="D3" s="12"/>
    </row>
    <row r="4" spans="1:6" ht="15.75" x14ac:dyDescent="0.25">
      <c r="A4" s="133" t="s">
        <v>69</v>
      </c>
      <c r="B4" s="86" t="s">
        <v>165</v>
      </c>
      <c r="D4" s="12"/>
    </row>
    <row r="5" spans="1:6" x14ac:dyDescent="0.25">
      <c r="A5" s="131" t="s">
        <v>159</v>
      </c>
      <c r="B5" s="131" t="s">
        <v>71</v>
      </c>
      <c r="C5" s="132" t="s">
        <v>160</v>
      </c>
      <c r="D5" s="138" t="s">
        <v>227</v>
      </c>
      <c r="E5" s="139"/>
      <c r="F5" s="140" t="s">
        <v>228</v>
      </c>
    </row>
    <row r="6" spans="1:6" s="102" customFormat="1" x14ac:dyDescent="0.25">
      <c r="A6" s="121" t="s">
        <v>239</v>
      </c>
      <c r="B6" s="122" t="s">
        <v>240</v>
      </c>
      <c r="C6" s="141" t="s">
        <v>245</v>
      </c>
      <c r="D6" s="123" t="s">
        <v>298</v>
      </c>
      <c r="E6" s="122"/>
      <c r="F6" s="122"/>
    </row>
    <row r="7" spans="1:6" s="102" customFormat="1" x14ac:dyDescent="0.25">
      <c r="A7" s="121" t="s">
        <v>239</v>
      </c>
      <c r="B7" s="122" t="s">
        <v>244</v>
      </c>
      <c r="C7" s="141" t="s">
        <v>245</v>
      </c>
      <c r="D7" s="123" t="s">
        <v>298</v>
      </c>
      <c r="E7" s="122"/>
      <c r="F7" s="122"/>
    </row>
    <row r="8" spans="1:6" s="102" customFormat="1" x14ac:dyDescent="0.25">
      <c r="A8" s="121" t="s">
        <v>239</v>
      </c>
      <c r="B8" s="122" t="s">
        <v>299</v>
      </c>
      <c r="C8" s="141" t="s">
        <v>245</v>
      </c>
      <c r="D8" s="123"/>
      <c r="E8" s="122"/>
      <c r="F8" s="143" t="s">
        <v>297</v>
      </c>
    </row>
    <row r="9" spans="1:6" s="102" customFormat="1" ht="30" x14ac:dyDescent="0.25">
      <c r="A9" s="121" t="s">
        <v>239</v>
      </c>
      <c r="B9" s="123" t="s">
        <v>300</v>
      </c>
      <c r="C9" s="141" t="s">
        <v>245</v>
      </c>
      <c r="D9" s="123"/>
      <c r="E9" s="122"/>
      <c r="F9" s="143" t="s">
        <v>297</v>
      </c>
    </row>
    <row r="10" spans="1:6" s="102" customFormat="1" ht="30" x14ac:dyDescent="0.25">
      <c r="A10" s="121" t="s">
        <v>239</v>
      </c>
      <c r="B10" s="123" t="s">
        <v>301</v>
      </c>
      <c r="C10" s="141" t="s">
        <v>245</v>
      </c>
      <c r="D10" s="123"/>
      <c r="E10" s="122"/>
      <c r="F10" s="143" t="s">
        <v>297</v>
      </c>
    </row>
    <row r="11" spans="1:6" s="102" customFormat="1" x14ac:dyDescent="0.25">
      <c r="A11" s="121" t="s">
        <v>239</v>
      </c>
      <c r="B11" s="122" t="s">
        <v>241</v>
      </c>
      <c r="C11" s="142" t="s">
        <v>242</v>
      </c>
      <c r="D11" s="123"/>
      <c r="E11" s="122"/>
      <c r="F11" s="143" t="s">
        <v>297</v>
      </c>
    </row>
    <row r="12" spans="1:6" s="102" customFormat="1" x14ac:dyDescent="0.25">
      <c r="A12" s="121" t="s">
        <v>239</v>
      </c>
      <c r="B12" s="122" t="s">
        <v>295</v>
      </c>
      <c r="C12" s="141" t="s">
        <v>245</v>
      </c>
      <c r="D12" s="123" t="s">
        <v>302</v>
      </c>
      <c r="E12" s="122"/>
      <c r="F12" s="143"/>
    </row>
    <row r="13" spans="1:6" x14ac:dyDescent="0.25">
      <c r="A13" s="134"/>
      <c r="B13" s="135"/>
      <c r="C13" s="136"/>
      <c r="D13" s="137"/>
      <c r="E13" s="135"/>
      <c r="F13" s="135"/>
    </row>
    <row r="14" spans="1:6" ht="15.75" x14ac:dyDescent="0.25">
      <c r="A14" s="52" t="s">
        <v>161</v>
      </c>
      <c r="B14" s="87"/>
      <c r="D14" s="12"/>
    </row>
    <row r="15" spans="1:6" x14ac:dyDescent="0.25">
      <c r="A15" s="108"/>
      <c r="B15" s="85"/>
      <c r="D15" s="12"/>
    </row>
    <row r="16" spans="1:6" x14ac:dyDescent="0.25">
      <c r="B16" s="85"/>
      <c r="D16" s="12"/>
      <c r="F16" s="37"/>
    </row>
    <row r="17" spans="1:7" ht="15.75" x14ac:dyDescent="0.25">
      <c r="A17" s="116" t="s">
        <v>72</v>
      </c>
      <c r="B17" s="88" t="s">
        <v>77</v>
      </c>
      <c r="C17" s="89" t="s">
        <v>76</v>
      </c>
      <c r="D17" s="182" t="s">
        <v>162</v>
      </c>
      <c r="E17" s="183"/>
      <c r="F17" s="184"/>
    </row>
    <row r="18" spans="1:7" x14ac:dyDescent="0.25">
      <c r="A18" s="117" t="s">
        <v>70</v>
      </c>
      <c r="B18" s="118" t="s">
        <v>236</v>
      </c>
      <c r="C18" s="119" t="s">
        <v>237</v>
      </c>
      <c r="D18" s="120" t="s">
        <v>315</v>
      </c>
      <c r="E18" s="162"/>
      <c r="F18" s="161" t="s">
        <v>291</v>
      </c>
    </row>
    <row r="19" spans="1:7" s="102" customFormat="1" x14ac:dyDescent="0.25">
      <c r="A19" s="121" t="s">
        <v>73</v>
      </c>
      <c r="B19" s="122" t="s">
        <v>289</v>
      </c>
      <c r="C19" s="123" t="s">
        <v>268</v>
      </c>
      <c r="D19" s="124" t="s">
        <v>290</v>
      </c>
      <c r="E19" s="163"/>
      <c r="F19" s="121"/>
    </row>
    <row r="20" spans="1:7" s="102" customFormat="1" x14ac:dyDescent="0.25">
      <c r="A20" s="125" t="s">
        <v>229</v>
      </c>
      <c r="B20" s="126" t="s">
        <v>238</v>
      </c>
      <c r="C20" s="127" t="s">
        <v>270</v>
      </c>
      <c r="D20" s="124" t="s">
        <v>292</v>
      </c>
      <c r="E20" s="163"/>
      <c r="F20" s="121"/>
    </row>
    <row r="21" spans="1:7" s="102" customFormat="1" x14ac:dyDescent="0.25">
      <c r="A21" s="121" t="s">
        <v>274</v>
      </c>
      <c r="B21" s="118" t="s">
        <v>303</v>
      </c>
      <c r="C21" s="165" t="s">
        <v>269</v>
      </c>
      <c r="D21" s="166" t="s">
        <v>304</v>
      </c>
      <c r="E21" s="163"/>
      <c r="F21" s="121"/>
    </row>
    <row r="22" spans="1:7" s="102" customFormat="1" x14ac:dyDescent="0.25">
      <c r="A22" s="121" t="s">
        <v>267</v>
      </c>
      <c r="B22" s="118" t="s">
        <v>305</v>
      </c>
      <c r="C22" s="165" t="s">
        <v>306</v>
      </c>
      <c r="D22" s="167" t="s">
        <v>307</v>
      </c>
      <c r="E22" s="103"/>
      <c r="F22" s="121"/>
    </row>
    <row r="23" spans="1:7" s="102" customFormat="1" x14ac:dyDescent="0.25">
      <c r="A23" s="121" t="s">
        <v>275</v>
      </c>
      <c r="B23" s="122" t="s">
        <v>311</v>
      </c>
      <c r="C23" s="123" t="s">
        <v>276</v>
      </c>
      <c r="D23" s="128" t="s">
        <v>293</v>
      </c>
      <c r="E23" s="103"/>
      <c r="F23" s="121" t="s">
        <v>294</v>
      </c>
    </row>
    <row r="24" spans="1:7" s="102" customFormat="1" x14ac:dyDescent="0.25">
      <c r="A24" s="103"/>
      <c r="B24" s="110"/>
      <c r="C24" s="105"/>
      <c r="D24" s="109"/>
      <c r="E24" s="103"/>
    </row>
    <row r="25" spans="1:7" x14ac:dyDescent="0.25">
      <c r="A25" s="129" t="s">
        <v>74</v>
      </c>
      <c r="B25" s="85"/>
      <c r="C25" s="12"/>
      <c r="D25" s="12"/>
    </row>
    <row r="26" spans="1:7" x14ac:dyDescent="0.25">
      <c r="A26" s="130" t="s">
        <v>77</v>
      </c>
      <c r="B26" s="131" t="s">
        <v>75</v>
      </c>
      <c r="C26" s="132" t="s">
        <v>76</v>
      </c>
      <c r="D26" s="132" t="s">
        <v>230</v>
      </c>
      <c r="E26" s="2"/>
      <c r="F26" s="2"/>
      <c r="G26" s="2"/>
    </row>
    <row r="27" spans="1:7" s="102" customFormat="1" x14ac:dyDescent="0.25">
      <c r="A27" s="170" t="s">
        <v>309</v>
      </c>
      <c r="B27" s="171" t="s">
        <v>316</v>
      </c>
      <c r="C27" s="172" t="s">
        <v>310</v>
      </c>
      <c r="D27" s="173"/>
      <c r="E27" s="104"/>
      <c r="F27" s="104"/>
      <c r="G27" s="104"/>
    </row>
    <row r="28" spans="1:7" x14ac:dyDescent="0.25">
      <c r="B28" s="85"/>
      <c r="D28" s="12"/>
    </row>
    <row r="29" spans="1:7" s="2" customFormat="1" x14ac:dyDescent="0.25">
      <c r="A29" s="148" t="s">
        <v>231</v>
      </c>
      <c r="B29" s="168" t="s">
        <v>271</v>
      </c>
      <c r="C29" s="144"/>
      <c r="D29" s="12"/>
      <c r="E29"/>
      <c r="F29"/>
      <c r="G29"/>
    </row>
    <row r="30" spans="1:7" x14ac:dyDescent="0.25">
      <c r="A30" s="149" t="s">
        <v>232</v>
      </c>
      <c r="B30" s="169">
        <v>26220002500019</v>
      </c>
      <c r="C30" s="106"/>
      <c r="D30" s="105"/>
      <c r="E30" s="51"/>
      <c r="F30" s="51"/>
      <c r="G30" s="51"/>
    </row>
    <row r="31" spans="1:7" s="102" customFormat="1" x14ac:dyDescent="0.25">
      <c r="A31" s="150" t="s">
        <v>233</v>
      </c>
      <c r="B31" s="118" t="s">
        <v>272</v>
      </c>
      <c r="C31" s="145"/>
      <c r="D31" s="105"/>
      <c r="E31" s="103"/>
      <c r="F31" s="103"/>
      <c r="G31" s="103"/>
    </row>
    <row r="32" spans="1:7" s="102" customFormat="1" x14ac:dyDescent="0.25">
      <c r="A32" s="121" t="s">
        <v>234</v>
      </c>
      <c r="B32" s="118" t="s">
        <v>308</v>
      </c>
      <c r="C32" s="146"/>
      <c r="D32" s="105"/>
    </row>
    <row r="33" spans="1:4" ht="45" x14ac:dyDescent="0.25">
      <c r="A33" s="151" t="s">
        <v>235</v>
      </c>
      <c r="B33" s="165" t="s">
        <v>273</v>
      </c>
      <c r="C33" s="147"/>
      <c r="D33" s="107"/>
    </row>
  </sheetData>
  <mergeCells count="3">
    <mergeCell ref="A1:F1"/>
    <mergeCell ref="A2:E2"/>
    <mergeCell ref="D17:F17"/>
  </mergeCells>
  <phoneticPr fontId="6" type="noConversion"/>
  <hyperlinks>
    <hyperlink ref="D22" r:id="rId1"/>
    <hyperlink ref="D20" r:id="rId2"/>
    <hyperlink ref="D21" r:id="rId3"/>
    <hyperlink ref="D23" r:id="rId4"/>
    <hyperlink ref="F18" r:id="rId5"/>
    <hyperlink ref="D18" r:id="rId6"/>
  </hyperlinks>
  <pageMargins left="0.78740157499999996" right="0.78740157499999996" top="0.984251969" bottom="0.984251969" header="0.4921259845" footer="0.4921259845"/>
  <pageSetup paperSize="9"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93"/>
  <sheetViews>
    <sheetView topLeftCell="A2" zoomScale="90" zoomScaleNormal="90" workbookViewId="0">
      <selection activeCell="O28" sqref="O28"/>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58" bestFit="1" customWidth="1"/>
    <col min="7" max="7" width="15.7109375" customWidth="1"/>
    <col min="8" max="8" width="33.42578125" customWidth="1"/>
  </cols>
  <sheetData>
    <row r="1" spans="1:9" s="9" customFormat="1" ht="23.25" x14ac:dyDescent="0.35">
      <c r="A1" s="185" t="s">
        <v>108</v>
      </c>
      <c r="B1" s="185"/>
      <c r="C1" s="185"/>
      <c r="D1" s="185"/>
      <c r="E1" s="185"/>
      <c r="F1" s="185"/>
      <c r="G1" s="185"/>
      <c r="H1" s="185"/>
    </row>
    <row r="2" spans="1:9" ht="21" x14ac:dyDescent="0.35">
      <c r="B2" s="4"/>
    </row>
    <row r="3" spans="1:9" ht="60" x14ac:dyDescent="0.25">
      <c r="B3" s="90" t="s">
        <v>128</v>
      </c>
      <c r="C3" s="177" t="s">
        <v>324</v>
      </c>
      <c r="G3" s="186" t="s">
        <v>158</v>
      </c>
      <c r="H3" s="187"/>
      <c r="I3" s="154"/>
    </row>
    <row r="4" spans="1:9" ht="21" x14ac:dyDescent="0.35">
      <c r="B4" s="49"/>
      <c r="C4" s="59"/>
      <c r="F4"/>
    </row>
    <row r="5" spans="1:9" s="5" customFormat="1" ht="80.25" customHeight="1" x14ac:dyDescent="0.25">
      <c r="A5" s="28" t="s">
        <v>126</v>
      </c>
      <c r="B5" s="28" t="s">
        <v>0</v>
      </c>
      <c r="C5" s="28" t="s">
        <v>1</v>
      </c>
      <c r="D5" s="28" t="s">
        <v>2</v>
      </c>
      <c r="E5" s="28" t="s">
        <v>3</v>
      </c>
      <c r="F5" s="28" t="s">
        <v>4</v>
      </c>
      <c r="G5" s="28" t="s">
        <v>210</v>
      </c>
      <c r="H5" s="28" t="s">
        <v>129</v>
      </c>
    </row>
    <row r="6" spans="1:9" hidden="1" x14ac:dyDescent="0.25">
      <c r="A6" s="62"/>
      <c r="B6" s="63" t="s">
        <v>8</v>
      </c>
      <c r="C6" s="65" t="s">
        <v>9</v>
      </c>
      <c r="D6" s="64">
        <v>200</v>
      </c>
      <c r="E6" s="64">
        <v>0.4</v>
      </c>
      <c r="F6" s="64" t="s">
        <v>26</v>
      </c>
      <c r="G6" s="65" t="s">
        <v>216</v>
      </c>
      <c r="H6" s="65"/>
    </row>
    <row r="7" spans="1:9" hidden="1" x14ac:dyDescent="0.25">
      <c r="A7" s="62"/>
      <c r="B7" s="63" t="s">
        <v>8</v>
      </c>
      <c r="C7" s="65" t="s">
        <v>9</v>
      </c>
      <c r="D7" s="64">
        <v>200</v>
      </c>
      <c r="E7" s="64">
        <v>1</v>
      </c>
      <c r="F7" s="64" t="s">
        <v>13</v>
      </c>
      <c r="G7" s="65" t="s">
        <v>216</v>
      </c>
      <c r="H7" s="65"/>
    </row>
    <row r="8" spans="1:9" hidden="1" x14ac:dyDescent="0.25">
      <c r="A8" s="62"/>
      <c r="B8" s="63" t="s">
        <v>8</v>
      </c>
      <c r="C8" s="65" t="s">
        <v>9</v>
      </c>
      <c r="D8" s="64">
        <v>200</v>
      </c>
      <c r="E8" s="64">
        <v>3.2</v>
      </c>
      <c r="F8" s="64" t="s">
        <v>15</v>
      </c>
      <c r="G8" s="65" t="s">
        <v>216</v>
      </c>
      <c r="H8" s="65"/>
    </row>
    <row r="9" spans="1:9" x14ac:dyDescent="0.25">
      <c r="A9" s="62"/>
      <c r="B9" s="63" t="s">
        <v>8</v>
      </c>
      <c r="C9" s="65" t="s">
        <v>9</v>
      </c>
      <c r="D9" s="64">
        <v>200</v>
      </c>
      <c r="E9" s="64">
        <v>4.2</v>
      </c>
      <c r="F9" s="64" t="s">
        <v>18</v>
      </c>
      <c r="G9" s="81" t="s">
        <v>215</v>
      </c>
      <c r="H9" s="65"/>
    </row>
    <row r="10" spans="1:9" x14ac:dyDescent="0.25">
      <c r="A10" s="62"/>
      <c r="B10" s="63" t="s">
        <v>8</v>
      </c>
      <c r="C10" s="65" t="s">
        <v>9</v>
      </c>
      <c r="D10" s="64">
        <v>200</v>
      </c>
      <c r="E10" s="64">
        <v>10.6</v>
      </c>
      <c r="F10" s="64" t="s">
        <v>10</v>
      </c>
      <c r="G10" s="81" t="s">
        <v>215</v>
      </c>
      <c r="H10" s="65"/>
    </row>
    <row r="11" spans="1:9" hidden="1" x14ac:dyDescent="0.25">
      <c r="A11" s="62"/>
      <c r="B11" s="63" t="s">
        <v>14</v>
      </c>
      <c r="C11" s="65" t="s">
        <v>9</v>
      </c>
      <c r="D11" s="64">
        <v>200</v>
      </c>
      <c r="E11" s="64">
        <v>0.4</v>
      </c>
      <c r="F11" s="64" t="s">
        <v>26</v>
      </c>
      <c r="G11" s="81" t="s">
        <v>216</v>
      </c>
      <c r="H11" s="65"/>
    </row>
    <row r="12" spans="1:9" x14ac:dyDescent="0.25">
      <c r="A12" s="62"/>
      <c r="B12" s="63" t="s">
        <v>14</v>
      </c>
      <c r="C12" s="65" t="s">
        <v>9</v>
      </c>
      <c r="D12" s="64">
        <v>200</v>
      </c>
      <c r="E12" s="64">
        <v>1</v>
      </c>
      <c r="F12" s="64" t="s">
        <v>13</v>
      </c>
      <c r="G12" s="81" t="s">
        <v>215</v>
      </c>
      <c r="H12" s="65"/>
    </row>
    <row r="13" spans="1:9" hidden="1" x14ac:dyDescent="0.25">
      <c r="A13" s="62"/>
      <c r="B13" s="63" t="s">
        <v>14</v>
      </c>
      <c r="C13" s="65" t="s">
        <v>9</v>
      </c>
      <c r="D13" s="64">
        <v>200</v>
      </c>
      <c r="E13" s="64">
        <v>3.2</v>
      </c>
      <c r="F13" s="64" t="s">
        <v>15</v>
      </c>
      <c r="G13" s="81" t="s">
        <v>216</v>
      </c>
      <c r="H13" s="65"/>
    </row>
    <row r="14" spans="1:9" hidden="1" x14ac:dyDescent="0.25">
      <c r="A14" s="62"/>
      <c r="B14" s="63" t="s">
        <v>11</v>
      </c>
      <c r="C14" s="65" t="s">
        <v>12</v>
      </c>
      <c r="D14" s="64">
        <v>170</v>
      </c>
      <c r="E14" s="64">
        <v>0.56000000000000005</v>
      </c>
      <c r="F14" s="64" t="s">
        <v>26</v>
      </c>
      <c r="G14" s="81" t="s">
        <v>216</v>
      </c>
      <c r="H14" s="65"/>
    </row>
    <row r="15" spans="1:9" x14ac:dyDescent="0.25">
      <c r="A15" s="62"/>
      <c r="B15" s="63" t="s">
        <v>11</v>
      </c>
      <c r="C15" s="65" t="s">
        <v>12</v>
      </c>
      <c r="D15" s="64">
        <v>135</v>
      </c>
      <c r="E15" s="64">
        <v>1.1000000000000001</v>
      </c>
      <c r="F15" s="64" t="s">
        <v>13</v>
      </c>
      <c r="G15" s="81" t="s">
        <v>215</v>
      </c>
      <c r="H15" s="65"/>
    </row>
    <row r="16" spans="1:9" hidden="1" x14ac:dyDescent="0.25">
      <c r="A16" s="62"/>
      <c r="B16" s="63" t="s">
        <v>11</v>
      </c>
      <c r="C16" s="65" t="s">
        <v>12</v>
      </c>
      <c r="D16" s="64">
        <v>170</v>
      </c>
      <c r="E16" s="64">
        <v>1.4</v>
      </c>
      <c r="F16" s="64" t="s">
        <v>13</v>
      </c>
      <c r="G16" s="81" t="s">
        <v>216</v>
      </c>
      <c r="H16" s="65"/>
    </row>
    <row r="17" spans="1:8" hidden="1" x14ac:dyDescent="0.25">
      <c r="A17" s="62"/>
      <c r="B17" s="63" t="s">
        <v>11</v>
      </c>
      <c r="C17" s="65" t="s">
        <v>12</v>
      </c>
      <c r="D17" s="64">
        <v>180</v>
      </c>
      <c r="E17" s="64">
        <v>1.5</v>
      </c>
      <c r="F17" s="64" t="s">
        <v>13</v>
      </c>
      <c r="G17" s="81" t="s">
        <v>216</v>
      </c>
      <c r="H17" s="65"/>
    </row>
    <row r="18" spans="1:8" hidden="1" x14ac:dyDescent="0.25">
      <c r="A18" s="62"/>
      <c r="B18" s="63" t="s">
        <v>11</v>
      </c>
      <c r="C18" s="65" t="s">
        <v>12</v>
      </c>
      <c r="D18" s="64">
        <v>135</v>
      </c>
      <c r="E18" s="64">
        <v>3.2</v>
      </c>
      <c r="F18" s="64" t="s">
        <v>15</v>
      </c>
      <c r="G18" s="81" t="s">
        <v>216</v>
      </c>
      <c r="H18" s="65"/>
    </row>
    <row r="19" spans="1:8" hidden="1" x14ac:dyDescent="0.25">
      <c r="A19" s="62"/>
      <c r="B19" s="63" t="s">
        <v>11</v>
      </c>
      <c r="C19" s="65" t="s">
        <v>12</v>
      </c>
      <c r="D19" s="64">
        <v>170</v>
      </c>
      <c r="E19" s="64">
        <v>4.4000000000000004</v>
      </c>
      <c r="F19" s="64" t="s">
        <v>15</v>
      </c>
      <c r="G19" s="81" t="s">
        <v>216</v>
      </c>
      <c r="H19" s="174" t="s">
        <v>312</v>
      </c>
    </row>
    <row r="20" spans="1:8" hidden="1" x14ac:dyDescent="0.25">
      <c r="A20" s="62"/>
      <c r="B20" s="63" t="s">
        <v>17</v>
      </c>
      <c r="C20" s="65" t="s">
        <v>9</v>
      </c>
      <c r="D20" s="64">
        <v>44</v>
      </c>
      <c r="E20" s="64">
        <v>20.2</v>
      </c>
      <c r="F20" s="64" t="s">
        <v>10</v>
      </c>
      <c r="G20" s="81" t="s">
        <v>216</v>
      </c>
      <c r="H20" s="65"/>
    </row>
    <row r="21" spans="1:8" s="102" customFormat="1" x14ac:dyDescent="0.25">
      <c r="A21" s="114"/>
      <c r="B21" s="114" t="s">
        <v>17</v>
      </c>
      <c r="C21" s="111" t="s">
        <v>9</v>
      </c>
      <c r="D21" s="115">
        <v>44</v>
      </c>
      <c r="E21" s="115">
        <v>35</v>
      </c>
      <c r="F21" s="64" t="s">
        <v>10</v>
      </c>
      <c r="G21" s="81" t="s">
        <v>215</v>
      </c>
      <c r="H21" s="111"/>
    </row>
    <row r="22" spans="1:8" hidden="1" x14ac:dyDescent="0.25">
      <c r="A22" s="62"/>
      <c r="B22" s="63" t="s">
        <v>35</v>
      </c>
      <c r="C22" s="65" t="s">
        <v>9</v>
      </c>
      <c r="D22" s="64"/>
      <c r="E22" s="64" t="s">
        <v>61</v>
      </c>
      <c r="F22" s="64">
        <v>5</v>
      </c>
      <c r="G22" s="81" t="s">
        <v>216</v>
      </c>
      <c r="H22" s="65"/>
    </row>
    <row r="23" spans="1:8" hidden="1" x14ac:dyDescent="0.25">
      <c r="A23" s="62"/>
      <c r="B23" s="63" t="s">
        <v>35</v>
      </c>
      <c r="C23" s="65" t="s">
        <v>9</v>
      </c>
      <c r="D23" s="64"/>
      <c r="E23" s="64">
        <v>5</v>
      </c>
      <c r="F23" s="64">
        <v>6.9</v>
      </c>
      <c r="G23" s="81" t="s">
        <v>216</v>
      </c>
      <c r="H23" s="65"/>
    </row>
    <row r="24" spans="1:8" x14ac:dyDescent="0.25">
      <c r="A24" s="62"/>
      <c r="B24" s="63" t="s">
        <v>22</v>
      </c>
      <c r="C24" s="65" t="s">
        <v>23</v>
      </c>
      <c r="D24" s="64">
        <v>200</v>
      </c>
      <c r="E24" s="64">
        <v>1</v>
      </c>
      <c r="F24" s="64" t="s">
        <v>13</v>
      </c>
      <c r="G24" s="81" t="s">
        <v>215</v>
      </c>
      <c r="H24" s="65"/>
    </row>
    <row r="25" spans="1:8" hidden="1" x14ac:dyDescent="0.25">
      <c r="A25" s="62"/>
      <c r="B25" s="63" t="s">
        <v>22</v>
      </c>
      <c r="C25" s="65" t="s">
        <v>23</v>
      </c>
      <c r="D25" s="64">
        <v>200</v>
      </c>
      <c r="E25" s="64">
        <v>2.9</v>
      </c>
      <c r="F25" s="64" t="s">
        <v>15</v>
      </c>
      <c r="G25" s="81" t="s">
        <v>216</v>
      </c>
      <c r="H25" s="65"/>
    </row>
    <row r="26" spans="1:8" hidden="1" x14ac:dyDescent="0.25">
      <c r="A26" s="62"/>
      <c r="B26" s="63" t="s">
        <v>22</v>
      </c>
      <c r="C26" s="65" t="s">
        <v>23</v>
      </c>
      <c r="D26" s="64">
        <v>200</v>
      </c>
      <c r="E26" s="64">
        <v>3.9</v>
      </c>
      <c r="F26" s="64" t="s">
        <v>18</v>
      </c>
      <c r="G26" s="81" t="s">
        <v>216</v>
      </c>
      <c r="H26" s="65"/>
    </row>
    <row r="27" spans="1:8" s="102" customFormat="1" x14ac:dyDescent="0.25">
      <c r="A27" s="114"/>
      <c r="B27" s="114" t="s">
        <v>22</v>
      </c>
      <c r="C27" s="111" t="s">
        <v>23</v>
      </c>
      <c r="D27" s="115">
        <v>200</v>
      </c>
      <c r="E27" s="115">
        <v>9.8000000000000007</v>
      </c>
      <c r="F27" s="64" t="s">
        <v>10</v>
      </c>
      <c r="G27" s="81" t="s">
        <v>215</v>
      </c>
      <c r="H27" s="111"/>
    </row>
    <row r="28" spans="1:8" ht="30" x14ac:dyDescent="0.25">
      <c r="A28" s="62"/>
      <c r="B28" s="80" t="s">
        <v>16</v>
      </c>
      <c r="C28" s="81" t="s">
        <v>9</v>
      </c>
      <c r="D28" s="197"/>
      <c r="E28" s="197">
        <v>1.5</v>
      </c>
      <c r="F28" s="197" t="s">
        <v>26</v>
      </c>
      <c r="G28" s="81" t="s">
        <v>215</v>
      </c>
      <c r="H28" s="198" t="s">
        <v>277</v>
      </c>
    </row>
    <row r="29" spans="1:8" hidden="1" x14ac:dyDescent="0.25">
      <c r="A29" s="62"/>
      <c r="B29" s="63" t="s">
        <v>16</v>
      </c>
      <c r="C29" s="65" t="s">
        <v>9</v>
      </c>
      <c r="D29" s="64"/>
      <c r="E29" s="64">
        <v>3.75</v>
      </c>
      <c r="F29" s="64" t="s">
        <v>13</v>
      </c>
      <c r="G29" s="81" t="s">
        <v>216</v>
      </c>
      <c r="H29" s="65"/>
    </row>
    <row r="30" spans="1:8" hidden="1" x14ac:dyDescent="0.25">
      <c r="A30" s="62"/>
      <c r="B30" s="63" t="s">
        <v>16</v>
      </c>
      <c r="C30" s="65" t="s">
        <v>9</v>
      </c>
      <c r="D30" s="64"/>
      <c r="E30" s="64">
        <v>11.25</v>
      </c>
      <c r="F30" s="64" t="s">
        <v>15</v>
      </c>
      <c r="G30" s="81" t="s">
        <v>216</v>
      </c>
      <c r="H30" s="65"/>
    </row>
    <row r="31" spans="1:8" s="102" customFormat="1" hidden="1" x14ac:dyDescent="0.25">
      <c r="A31" s="114"/>
      <c r="B31" s="114" t="s">
        <v>16</v>
      </c>
      <c r="C31" s="111" t="s">
        <v>9</v>
      </c>
      <c r="D31" s="115"/>
      <c r="E31" s="115">
        <v>15</v>
      </c>
      <c r="F31" s="115" t="s">
        <v>18</v>
      </c>
      <c r="G31" s="81" t="s">
        <v>216</v>
      </c>
      <c r="H31" s="111"/>
    </row>
    <row r="32" spans="1:8" hidden="1" x14ac:dyDescent="0.25">
      <c r="A32" s="62"/>
      <c r="B32" s="63" t="s">
        <v>19</v>
      </c>
      <c r="C32" s="65" t="s">
        <v>9</v>
      </c>
      <c r="D32" s="64">
        <v>49.5</v>
      </c>
      <c r="E32" s="64" t="s">
        <v>66</v>
      </c>
      <c r="F32" s="64" t="s">
        <v>18</v>
      </c>
      <c r="G32" s="81" t="s">
        <v>216</v>
      </c>
      <c r="H32" s="65"/>
    </row>
    <row r="33" spans="1:8" hidden="1" x14ac:dyDescent="0.25">
      <c r="A33" s="62"/>
      <c r="B33" s="63" t="s">
        <v>19</v>
      </c>
      <c r="C33" s="65" t="s">
        <v>9</v>
      </c>
      <c r="D33" s="64">
        <v>49.5</v>
      </c>
      <c r="E33" s="64" t="s">
        <v>20</v>
      </c>
      <c r="F33" s="64" t="s">
        <v>10</v>
      </c>
      <c r="G33" s="81" t="s">
        <v>216</v>
      </c>
      <c r="H33" s="65"/>
    </row>
    <row r="34" spans="1:8" hidden="1" x14ac:dyDescent="0.25">
      <c r="A34" s="62"/>
      <c r="B34" s="63" t="s">
        <v>27</v>
      </c>
      <c r="C34" s="65"/>
      <c r="D34" s="64">
        <v>300</v>
      </c>
      <c r="E34" s="64">
        <v>10</v>
      </c>
      <c r="F34" s="64"/>
      <c r="G34" s="81" t="s">
        <v>216</v>
      </c>
      <c r="H34" s="65"/>
    </row>
    <row r="35" spans="1:8" x14ac:dyDescent="0.25">
      <c r="A35" s="62"/>
      <c r="B35" s="63" t="s">
        <v>21</v>
      </c>
      <c r="C35" s="65"/>
      <c r="D35" s="64">
        <v>200</v>
      </c>
      <c r="E35" s="64">
        <v>1</v>
      </c>
      <c r="F35" s="64" t="s">
        <v>13</v>
      </c>
      <c r="G35" s="81" t="s">
        <v>215</v>
      </c>
      <c r="H35" s="65"/>
    </row>
    <row r="36" spans="1:8" hidden="1" x14ac:dyDescent="0.25">
      <c r="A36" s="62"/>
      <c r="B36" s="63" t="s">
        <v>45</v>
      </c>
      <c r="C36" s="65" t="s">
        <v>9</v>
      </c>
      <c r="D36" s="64">
        <v>200</v>
      </c>
      <c r="E36" s="64">
        <v>1</v>
      </c>
      <c r="F36" s="64" t="s">
        <v>13</v>
      </c>
      <c r="G36" s="81" t="s">
        <v>216</v>
      </c>
      <c r="H36" s="65"/>
    </row>
    <row r="37" spans="1:8" hidden="1" x14ac:dyDescent="0.25">
      <c r="A37" s="62"/>
      <c r="B37" s="63" t="s">
        <v>45</v>
      </c>
      <c r="C37" s="65" t="s">
        <v>9</v>
      </c>
      <c r="D37" s="64">
        <v>200</v>
      </c>
      <c r="E37" s="64">
        <v>2.82</v>
      </c>
      <c r="F37" s="64" t="s">
        <v>15</v>
      </c>
      <c r="G37" s="81" t="s">
        <v>216</v>
      </c>
      <c r="H37" s="65"/>
    </row>
    <row r="38" spans="1:8" hidden="1" x14ac:dyDescent="0.25">
      <c r="A38" s="62"/>
      <c r="B38" s="63" t="s">
        <v>45</v>
      </c>
      <c r="C38" s="65" t="s">
        <v>9</v>
      </c>
      <c r="D38" s="64">
        <v>200</v>
      </c>
      <c r="E38" s="64">
        <v>3.7</v>
      </c>
      <c r="F38" s="64" t="s">
        <v>18</v>
      </c>
      <c r="G38" s="81" t="s">
        <v>216</v>
      </c>
      <c r="H38" s="65"/>
    </row>
    <row r="39" spans="1:8" hidden="1" x14ac:dyDescent="0.25">
      <c r="A39" s="62"/>
      <c r="B39" s="63" t="s">
        <v>45</v>
      </c>
      <c r="C39" s="65" t="s">
        <v>9</v>
      </c>
      <c r="D39" s="64">
        <v>200</v>
      </c>
      <c r="E39" s="64">
        <v>9.4</v>
      </c>
      <c r="F39" s="64" t="s">
        <v>10</v>
      </c>
      <c r="G39" s="81" t="s">
        <v>216</v>
      </c>
      <c r="H39" s="65"/>
    </row>
    <row r="40" spans="1:8" hidden="1" x14ac:dyDescent="0.25">
      <c r="A40" s="62"/>
      <c r="B40" s="63" t="s">
        <v>41</v>
      </c>
      <c r="C40" s="65" t="s">
        <v>9</v>
      </c>
      <c r="D40" s="64">
        <v>27</v>
      </c>
      <c r="E40" s="64" t="s">
        <v>39</v>
      </c>
      <c r="F40" s="64" t="s">
        <v>40</v>
      </c>
      <c r="G40" s="81" t="s">
        <v>216</v>
      </c>
      <c r="H40" s="65"/>
    </row>
    <row r="41" spans="1:8" hidden="1" x14ac:dyDescent="0.25">
      <c r="A41" s="62"/>
      <c r="B41" s="63" t="s">
        <v>38</v>
      </c>
      <c r="C41" s="65" t="s">
        <v>9</v>
      </c>
      <c r="D41" s="64">
        <v>18.399999999999999</v>
      </c>
      <c r="E41" s="64" t="s">
        <v>39</v>
      </c>
      <c r="F41" s="64" t="s">
        <v>40</v>
      </c>
      <c r="G41" s="81" t="s">
        <v>216</v>
      </c>
      <c r="H41" s="65"/>
    </row>
    <row r="42" spans="1:8" hidden="1" x14ac:dyDescent="0.25">
      <c r="A42" s="62"/>
      <c r="B42" s="63" t="s">
        <v>182</v>
      </c>
      <c r="C42" s="65" t="s">
        <v>172</v>
      </c>
      <c r="D42" s="63"/>
      <c r="E42" s="63"/>
      <c r="F42" s="64" t="s">
        <v>18</v>
      </c>
      <c r="G42" s="81" t="s">
        <v>216</v>
      </c>
      <c r="H42" s="65"/>
    </row>
    <row r="43" spans="1:8" hidden="1" x14ac:dyDescent="0.25">
      <c r="A43" s="62"/>
      <c r="B43" s="63" t="s">
        <v>43</v>
      </c>
      <c r="C43" s="65" t="s">
        <v>44</v>
      </c>
      <c r="D43" s="64"/>
      <c r="E43" s="64">
        <v>3</v>
      </c>
      <c r="F43" s="64" t="s">
        <v>15</v>
      </c>
      <c r="G43" s="81" t="s">
        <v>216</v>
      </c>
      <c r="H43" s="65"/>
    </row>
    <row r="44" spans="1:8" hidden="1" x14ac:dyDescent="0.25">
      <c r="A44" s="62"/>
      <c r="B44" s="63" t="s">
        <v>28</v>
      </c>
      <c r="C44" s="65" t="s">
        <v>29</v>
      </c>
      <c r="D44" s="64" t="s">
        <v>30</v>
      </c>
      <c r="E44" s="64">
        <v>10</v>
      </c>
      <c r="F44" s="64" t="s">
        <v>10</v>
      </c>
      <c r="G44" s="81" t="s">
        <v>216</v>
      </c>
      <c r="H44" s="65"/>
    </row>
    <row r="45" spans="1:8" hidden="1" x14ac:dyDescent="0.25">
      <c r="A45" s="62"/>
      <c r="B45" s="63" t="s">
        <v>183</v>
      </c>
      <c r="C45" s="65" t="s">
        <v>170</v>
      </c>
      <c r="D45" s="63"/>
      <c r="E45" s="63"/>
      <c r="F45" s="64" t="s">
        <v>10</v>
      </c>
      <c r="G45" s="81" t="s">
        <v>216</v>
      </c>
      <c r="H45" s="65"/>
    </row>
    <row r="46" spans="1:8" ht="30" hidden="1" x14ac:dyDescent="0.25">
      <c r="A46" s="62"/>
      <c r="B46" s="63" t="s">
        <v>184</v>
      </c>
      <c r="C46" s="65" t="s">
        <v>179</v>
      </c>
      <c r="D46" s="63"/>
      <c r="E46" s="63"/>
      <c r="F46" s="64" t="s">
        <v>42</v>
      </c>
      <c r="G46" s="81" t="s">
        <v>216</v>
      </c>
      <c r="H46" s="65"/>
    </row>
    <row r="47" spans="1:8" hidden="1" x14ac:dyDescent="0.25">
      <c r="A47" s="62"/>
      <c r="B47" s="63" t="s">
        <v>33</v>
      </c>
      <c r="C47" s="65" t="s">
        <v>52</v>
      </c>
      <c r="D47" s="64">
        <v>147</v>
      </c>
      <c r="E47" s="64">
        <v>3</v>
      </c>
      <c r="F47" s="64" t="s">
        <v>18</v>
      </c>
      <c r="G47" s="81" t="s">
        <v>216</v>
      </c>
      <c r="H47" s="65"/>
    </row>
    <row r="48" spans="1:8" hidden="1" x14ac:dyDescent="0.25">
      <c r="A48" s="62"/>
      <c r="B48" s="63" t="s">
        <v>33</v>
      </c>
      <c r="C48" s="65" t="s">
        <v>52</v>
      </c>
      <c r="D48" s="64">
        <v>200</v>
      </c>
      <c r="E48" s="64">
        <v>4</v>
      </c>
      <c r="F48" s="64" t="s">
        <v>18</v>
      </c>
      <c r="G48" s="81" t="s">
        <v>216</v>
      </c>
      <c r="H48" s="65"/>
    </row>
    <row r="49" spans="1:8" hidden="1" x14ac:dyDescent="0.25">
      <c r="A49" s="62"/>
      <c r="B49" s="63" t="s">
        <v>33</v>
      </c>
      <c r="C49" s="65" t="s">
        <v>34</v>
      </c>
      <c r="D49" s="64">
        <v>147</v>
      </c>
      <c r="E49" s="64">
        <v>3</v>
      </c>
      <c r="F49" s="64" t="s">
        <v>18</v>
      </c>
      <c r="G49" s="81" t="s">
        <v>216</v>
      </c>
      <c r="H49" s="65"/>
    </row>
    <row r="50" spans="1:8" x14ac:dyDescent="0.25">
      <c r="A50" s="62"/>
      <c r="B50" s="63" t="s">
        <v>33</v>
      </c>
      <c r="C50" s="65" t="s">
        <v>48</v>
      </c>
      <c r="D50" s="64">
        <v>147</v>
      </c>
      <c r="E50" s="64">
        <v>3</v>
      </c>
      <c r="F50" s="64" t="s">
        <v>18</v>
      </c>
      <c r="G50" s="81" t="s">
        <v>215</v>
      </c>
      <c r="H50" s="65"/>
    </row>
    <row r="51" spans="1:8" hidden="1" x14ac:dyDescent="0.25">
      <c r="A51" s="62"/>
      <c r="B51" s="63" t="s">
        <v>33</v>
      </c>
      <c r="C51" s="65" t="s">
        <v>48</v>
      </c>
      <c r="D51" s="64">
        <v>200</v>
      </c>
      <c r="E51" s="64">
        <v>4</v>
      </c>
      <c r="F51" s="64" t="s">
        <v>18</v>
      </c>
      <c r="G51" s="81" t="s">
        <v>216</v>
      </c>
      <c r="H51" s="65"/>
    </row>
    <row r="52" spans="1:8" s="102" customFormat="1" hidden="1" x14ac:dyDescent="0.25">
      <c r="A52" s="114"/>
      <c r="B52" s="114" t="s">
        <v>33</v>
      </c>
      <c r="C52" s="111" t="s">
        <v>63</v>
      </c>
      <c r="D52" s="115">
        <v>200</v>
      </c>
      <c r="E52" s="115">
        <v>4</v>
      </c>
      <c r="F52" s="115" t="s">
        <v>18</v>
      </c>
      <c r="G52" s="81" t="s">
        <v>216</v>
      </c>
      <c r="H52" s="111"/>
    </row>
    <row r="53" spans="1:8" hidden="1" x14ac:dyDescent="0.25">
      <c r="A53" s="62"/>
      <c r="B53" s="63" t="s">
        <v>47</v>
      </c>
      <c r="C53" s="65" t="s">
        <v>48</v>
      </c>
      <c r="D53" s="64">
        <v>200</v>
      </c>
      <c r="E53" s="64">
        <v>4</v>
      </c>
      <c r="F53" s="64" t="s">
        <v>18</v>
      </c>
      <c r="G53" s="81" t="s">
        <v>216</v>
      </c>
      <c r="H53" s="65"/>
    </row>
    <row r="54" spans="1:8" hidden="1" x14ac:dyDescent="0.25">
      <c r="A54" s="62"/>
      <c r="B54" s="63" t="s">
        <v>55</v>
      </c>
      <c r="C54" s="65" t="s">
        <v>56</v>
      </c>
      <c r="D54" s="64">
        <v>200</v>
      </c>
      <c r="E54" s="64">
        <v>4</v>
      </c>
      <c r="F54" s="64" t="s">
        <v>18</v>
      </c>
      <c r="G54" s="81" t="s">
        <v>216</v>
      </c>
      <c r="H54" s="65"/>
    </row>
    <row r="55" spans="1:8" ht="45" hidden="1" x14ac:dyDescent="0.25">
      <c r="A55" s="62"/>
      <c r="B55" s="63" t="s">
        <v>185</v>
      </c>
      <c r="C55" s="65" t="s">
        <v>180</v>
      </c>
      <c r="D55" s="63"/>
      <c r="E55" s="63"/>
      <c r="F55" s="64" t="s">
        <v>42</v>
      </c>
      <c r="G55" s="81" t="s">
        <v>216</v>
      </c>
      <c r="H55" s="65"/>
    </row>
    <row r="56" spans="1:8" hidden="1" x14ac:dyDescent="0.25">
      <c r="A56" s="62"/>
      <c r="B56" s="63" t="s">
        <v>59</v>
      </c>
      <c r="C56" s="65" t="s">
        <v>60</v>
      </c>
      <c r="D56" s="64">
        <v>200</v>
      </c>
      <c r="E56" s="64">
        <v>4</v>
      </c>
      <c r="F56" s="64" t="s">
        <v>32</v>
      </c>
      <c r="G56" s="81" t="s">
        <v>216</v>
      </c>
      <c r="H56" s="65"/>
    </row>
    <row r="57" spans="1:8" hidden="1" x14ac:dyDescent="0.25">
      <c r="A57" s="62"/>
      <c r="B57" s="63" t="s">
        <v>62</v>
      </c>
      <c r="C57" s="81" t="s">
        <v>224</v>
      </c>
      <c r="D57" s="64">
        <v>200</v>
      </c>
      <c r="E57" s="64">
        <v>4</v>
      </c>
      <c r="F57" s="64" t="s">
        <v>18</v>
      </c>
      <c r="G57" s="81" t="s">
        <v>216</v>
      </c>
      <c r="H57" s="65"/>
    </row>
    <row r="58" spans="1:8" hidden="1" x14ac:dyDescent="0.25">
      <c r="A58" s="62"/>
      <c r="B58" s="63" t="s">
        <v>62</v>
      </c>
      <c r="C58" s="81" t="s">
        <v>224</v>
      </c>
      <c r="D58" s="64">
        <v>200</v>
      </c>
      <c r="E58" s="64">
        <v>4</v>
      </c>
      <c r="F58" s="64" t="s">
        <v>10</v>
      </c>
      <c r="G58" s="81" t="s">
        <v>216</v>
      </c>
      <c r="H58" s="65"/>
    </row>
    <row r="59" spans="1:8" hidden="1" x14ac:dyDescent="0.25">
      <c r="A59" s="62"/>
      <c r="B59" s="63" t="s">
        <v>36</v>
      </c>
      <c r="C59" s="65" t="s">
        <v>37</v>
      </c>
      <c r="D59" s="64"/>
      <c r="E59" s="64">
        <v>10</v>
      </c>
      <c r="F59" s="64" t="s">
        <v>10</v>
      </c>
      <c r="G59" s="81" t="s">
        <v>216</v>
      </c>
      <c r="H59" s="65"/>
    </row>
    <row r="60" spans="1:8" hidden="1" x14ac:dyDescent="0.25">
      <c r="A60" s="62"/>
      <c r="B60" s="63" t="s">
        <v>31</v>
      </c>
      <c r="C60" s="65" t="s">
        <v>32</v>
      </c>
      <c r="D60" s="64" t="s">
        <v>32</v>
      </c>
      <c r="E60" s="64">
        <v>7</v>
      </c>
      <c r="F60" s="64" t="s">
        <v>32</v>
      </c>
      <c r="G60" s="81" t="s">
        <v>216</v>
      </c>
      <c r="H60" s="65"/>
    </row>
    <row r="61" spans="1:8" hidden="1" x14ac:dyDescent="0.25">
      <c r="A61" s="62"/>
      <c r="B61" s="63" t="s">
        <v>186</v>
      </c>
      <c r="C61" s="65" t="s">
        <v>167</v>
      </c>
      <c r="D61" s="63"/>
      <c r="E61" s="63"/>
      <c r="F61" s="64" t="s">
        <v>42</v>
      </c>
      <c r="G61" s="81" t="s">
        <v>216</v>
      </c>
      <c r="H61" s="81" t="s">
        <v>223</v>
      </c>
    </row>
    <row r="62" spans="1:8" hidden="1" x14ac:dyDescent="0.25">
      <c r="A62" s="62"/>
      <c r="B62" s="63" t="s">
        <v>186</v>
      </c>
      <c r="C62" s="65" t="s">
        <v>177</v>
      </c>
      <c r="D62" s="63"/>
      <c r="E62" s="63"/>
      <c r="F62" s="64" t="s">
        <v>10</v>
      </c>
      <c r="G62" s="81" t="s">
        <v>216</v>
      </c>
      <c r="H62" s="65"/>
    </row>
    <row r="63" spans="1:8" hidden="1" x14ac:dyDescent="0.25">
      <c r="A63" s="62"/>
      <c r="B63" s="63" t="s">
        <v>187</v>
      </c>
      <c r="C63" s="65" t="s">
        <v>167</v>
      </c>
      <c r="D63" s="64"/>
      <c r="E63" s="64"/>
      <c r="F63" s="64" t="s">
        <v>42</v>
      </c>
      <c r="G63" s="81" t="s">
        <v>216</v>
      </c>
      <c r="H63" s="65"/>
    </row>
    <row r="64" spans="1:8" hidden="1" x14ac:dyDescent="0.25">
      <c r="A64" s="62"/>
      <c r="B64" s="80" t="s">
        <v>225</v>
      </c>
      <c r="C64" s="65" t="s">
        <v>24</v>
      </c>
      <c r="D64" s="64">
        <v>200</v>
      </c>
      <c r="E64" s="64">
        <v>1</v>
      </c>
      <c r="F64" s="64" t="s">
        <v>13</v>
      </c>
      <c r="G64" s="81" t="s">
        <v>216</v>
      </c>
      <c r="H64" s="81" t="s">
        <v>226</v>
      </c>
    </row>
    <row r="65" spans="1:8" hidden="1" x14ac:dyDescent="0.25">
      <c r="A65" s="62"/>
      <c r="B65" s="80" t="s">
        <v>187</v>
      </c>
      <c r="C65" s="65" t="s">
        <v>24</v>
      </c>
      <c r="D65" s="64">
        <v>200</v>
      </c>
      <c r="E65" s="64">
        <v>3.7</v>
      </c>
      <c r="F65" s="64" t="s">
        <v>18</v>
      </c>
      <c r="G65" s="81" t="s">
        <v>216</v>
      </c>
      <c r="H65" s="81" t="s">
        <v>226</v>
      </c>
    </row>
    <row r="66" spans="1:8" hidden="1" x14ac:dyDescent="0.25">
      <c r="A66" s="62"/>
      <c r="B66" s="80" t="s">
        <v>187</v>
      </c>
      <c r="C66" s="65" t="s">
        <v>24</v>
      </c>
      <c r="D66" s="64">
        <v>200</v>
      </c>
      <c r="E66" s="64">
        <v>9.4</v>
      </c>
      <c r="F66" s="64" t="s">
        <v>10</v>
      </c>
      <c r="G66" s="81" t="s">
        <v>216</v>
      </c>
      <c r="H66" s="81" t="s">
        <v>226</v>
      </c>
    </row>
    <row r="67" spans="1:8" hidden="1" x14ac:dyDescent="0.25">
      <c r="A67" s="62"/>
      <c r="B67" s="63" t="s">
        <v>188</v>
      </c>
      <c r="C67" s="65" t="s">
        <v>168</v>
      </c>
      <c r="D67" s="63"/>
      <c r="E67" s="63"/>
      <c r="F67" s="64" t="s">
        <v>42</v>
      </c>
      <c r="G67" s="81" t="s">
        <v>216</v>
      </c>
      <c r="H67" s="65"/>
    </row>
    <row r="68" spans="1:8" hidden="1" x14ac:dyDescent="0.25">
      <c r="A68" s="62"/>
      <c r="B68" s="63" t="s">
        <v>189</v>
      </c>
      <c r="C68" s="65" t="s">
        <v>171</v>
      </c>
      <c r="D68" s="63"/>
      <c r="E68" s="63"/>
      <c r="F68" s="64" t="s">
        <v>18</v>
      </c>
      <c r="G68" s="81" t="s">
        <v>216</v>
      </c>
      <c r="H68" s="65"/>
    </row>
    <row r="69" spans="1:8" hidden="1" x14ac:dyDescent="0.25">
      <c r="A69" s="62"/>
      <c r="B69" s="63" t="s">
        <v>190</v>
      </c>
      <c r="C69" s="65" t="s">
        <v>178</v>
      </c>
      <c r="D69" s="63"/>
      <c r="E69" s="63"/>
      <c r="F69" s="64" t="s">
        <v>10</v>
      </c>
      <c r="G69" s="81" t="s">
        <v>216</v>
      </c>
      <c r="H69" s="65"/>
    </row>
    <row r="70" spans="1:8" hidden="1" x14ac:dyDescent="0.25">
      <c r="A70" s="62"/>
      <c r="B70" s="63" t="s">
        <v>191</v>
      </c>
      <c r="C70" s="65" t="s">
        <v>192</v>
      </c>
      <c r="D70" s="63"/>
      <c r="E70" s="63"/>
      <c r="F70" s="64" t="s">
        <v>10</v>
      </c>
      <c r="G70" s="81" t="s">
        <v>216</v>
      </c>
      <c r="H70" s="65"/>
    </row>
    <row r="71" spans="1:8" hidden="1" x14ac:dyDescent="0.25">
      <c r="A71" s="62"/>
      <c r="B71" s="63" t="s">
        <v>190</v>
      </c>
      <c r="C71" s="65" t="s">
        <v>24</v>
      </c>
      <c r="D71" s="64">
        <v>200</v>
      </c>
      <c r="E71" s="64" t="s">
        <v>67</v>
      </c>
      <c r="F71" s="64" t="s">
        <v>18</v>
      </c>
      <c r="G71" s="81" t="s">
        <v>216</v>
      </c>
      <c r="H71" s="81" t="s">
        <v>226</v>
      </c>
    </row>
    <row r="72" spans="1:8" hidden="1" x14ac:dyDescent="0.25">
      <c r="A72" s="62"/>
      <c r="B72" s="63" t="s">
        <v>190</v>
      </c>
      <c r="C72" s="65" t="s">
        <v>24</v>
      </c>
      <c r="D72" s="64">
        <v>200</v>
      </c>
      <c r="E72" s="64" t="s">
        <v>25</v>
      </c>
      <c r="F72" s="64" t="s">
        <v>10</v>
      </c>
      <c r="G72" s="81" t="s">
        <v>216</v>
      </c>
      <c r="H72" s="81" t="s">
        <v>226</v>
      </c>
    </row>
    <row r="73" spans="1:8" hidden="1" x14ac:dyDescent="0.25">
      <c r="A73" s="62"/>
      <c r="B73" s="63" t="s">
        <v>193</v>
      </c>
      <c r="C73" s="65" t="s">
        <v>176</v>
      </c>
      <c r="D73" s="63"/>
      <c r="E73" s="63"/>
      <c r="F73" s="64" t="s">
        <v>194</v>
      </c>
      <c r="G73" s="81" t="s">
        <v>216</v>
      </c>
      <c r="H73" s="65"/>
    </row>
    <row r="74" spans="1:8" s="102" customFormat="1" x14ac:dyDescent="0.25">
      <c r="A74" s="114"/>
      <c r="B74" s="114" t="s">
        <v>50</v>
      </c>
      <c r="C74" s="111" t="s">
        <v>51</v>
      </c>
      <c r="D74" s="115"/>
      <c r="E74" s="115">
        <v>4.2</v>
      </c>
      <c r="F74" s="64" t="s">
        <v>18</v>
      </c>
      <c r="G74" s="81" t="s">
        <v>215</v>
      </c>
      <c r="H74" s="111"/>
    </row>
    <row r="75" spans="1:8" hidden="1" x14ac:dyDescent="0.25">
      <c r="A75" s="62"/>
      <c r="B75" s="63" t="s">
        <v>195</v>
      </c>
      <c r="C75" s="65" t="s">
        <v>169</v>
      </c>
      <c r="D75" s="63"/>
      <c r="E75" s="63"/>
      <c r="F75" s="64" t="s">
        <v>42</v>
      </c>
      <c r="G75" s="81" t="s">
        <v>216</v>
      </c>
      <c r="H75" s="65"/>
    </row>
    <row r="76" spans="1:8" hidden="1" x14ac:dyDescent="0.25">
      <c r="A76" s="62"/>
      <c r="B76" s="63" t="s">
        <v>57</v>
      </c>
      <c r="C76" s="65"/>
      <c r="D76" s="64" t="s">
        <v>32</v>
      </c>
      <c r="E76" s="64">
        <v>1</v>
      </c>
      <c r="F76" s="64" t="s">
        <v>42</v>
      </c>
      <c r="G76" s="81" t="s">
        <v>216</v>
      </c>
      <c r="H76" s="65"/>
    </row>
    <row r="77" spans="1:8" hidden="1" x14ac:dyDescent="0.25">
      <c r="A77" s="62"/>
      <c r="B77" s="63" t="s">
        <v>68</v>
      </c>
      <c r="C77" s="65"/>
      <c r="D77" s="64"/>
      <c r="E77" s="64">
        <v>1.4</v>
      </c>
      <c r="F77" s="64" t="s">
        <v>13</v>
      </c>
      <c r="G77" s="81" t="s">
        <v>216</v>
      </c>
      <c r="H77" s="65"/>
    </row>
    <row r="78" spans="1:8" hidden="1" x14ac:dyDescent="0.25">
      <c r="A78" s="62"/>
      <c r="B78" s="63" t="s">
        <v>57</v>
      </c>
      <c r="C78" s="65" t="s">
        <v>32</v>
      </c>
      <c r="D78" s="64" t="s">
        <v>32</v>
      </c>
      <c r="E78" s="64">
        <v>3</v>
      </c>
      <c r="F78" s="64" t="s">
        <v>58</v>
      </c>
      <c r="G78" s="81" t="s">
        <v>216</v>
      </c>
      <c r="H78" s="65"/>
    </row>
    <row r="79" spans="1:8" x14ac:dyDescent="0.25">
      <c r="A79" s="62"/>
      <c r="B79" s="63" t="s">
        <v>57</v>
      </c>
      <c r="C79" s="65"/>
      <c r="D79" s="64"/>
      <c r="E79" s="64">
        <v>4</v>
      </c>
      <c r="F79" s="64" t="s">
        <v>18</v>
      </c>
      <c r="G79" s="81" t="s">
        <v>215</v>
      </c>
      <c r="H79" s="112"/>
    </row>
    <row r="80" spans="1:8" hidden="1" x14ac:dyDescent="0.25">
      <c r="A80" s="62"/>
      <c r="B80" s="63" t="s">
        <v>57</v>
      </c>
      <c r="C80" s="65" t="s">
        <v>9</v>
      </c>
      <c r="D80" s="64" t="s">
        <v>30</v>
      </c>
      <c r="E80" s="64">
        <v>10</v>
      </c>
      <c r="F80" s="64" t="s">
        <v>10</v>
      </c>
      <c r="G80" s="81" t="s">
        <v>216</v>
      </c>
      <c r="H80" s="65"/>
    </row>
    <row r="81" spans="1:8" x14ac:dyDescent="0.25">
      <c r="A81" s="62"/>
      <c r="B81" s="63" t="s">
        <v>196</v>
      </c>
      <c r="C81" s="65"/>
      <c r="D81" s="63"/>
      <c r="E81" s="63"/>
      <c r="F81" s="64" t="s">
        <v>18</v>
      </c>
      <c r="G81" s="81" t="s">
        <v>215</v>
      </c>
      <c r="H81" s="65"/>
    </row>
    <row r="82" spans="1:8" x14ac:dyDescent="0.25">
      <c r="A82" s="62"/>
      <c r="B82" s="63" t="s">
        <v>49</v>
      </c>
      <c r="C82" s="65"/>
      <c r="D82" s="64"/>
      <c r="E82" s="64">
        <v>1</v>
      </c>
      <c r="F82" s="64" t="s">
        <v>13</v>
      </c>
      <c r="G82" s="81" t="s">
        <v>215</v>
      </c>
      <c r="H82" s="65"/>
    </row>
    <row r="83" spans="1:8" hidden="1" x14ac:dyDescent="0.25">
      <c r="A83" s="62"/>
      <c r="B83" s="63" t="s">
        <v>49</v>
      </c>
      <c r="C83" s="65"/>
      <c r="D83" s="64"/>
      <c r="E83" s="64">
        <v>2.2999999999999998</v>
      </c>
      <c r="F83" s="64" t="s">
        <v>15</v>
      </c>
      <c r="G83" s="81" t="s">
        <v>216</v>
      </c>
      <c r="H83" s="65"/>
    </row>
    <row r="84" spans="1:8" hidden="1" x14ac:dyDescent="0.25">
      <c r="A84" s="62"/>
      <c r="B84" s="63" t="s">
        <v>49</v>
      </c>
      <c r="C84" s="65"/>
      <c r="D84" s="64"/>
      <c r="E84" s="64">
        <v>4</v>
      </c>
      <c r="F84" s="64" t="s">
        <v>18</v>
      </c>
      <c r="G84" s="81" t="s">
        <v>216</v>
      </c>
      <c r="H84" s="65"/>
    </row>
    <row r="85" spans="1:8" hidden="1" x14ac:dyDescent="0.25">
      <c r="A85" s="62"/>
      <c r="B85" s="63" t="s">
        <v>49</v>
      </c>
      <c r="C85" s="65" t="s">
        <v>9</v>
      </c>
      <c r="D85" s="64"/>
      <c r="E85" s="64">
        <v>10.6</v>
      </c>
      <c r="F85" s="64" t="s">
        <v>10</v>
      </c>
      <c r="G85" s="81" t="s">
        <v>216</v>
      </c>
      <c r="H85" s="65"/>
    </row>
    <row r="86" spans="1:8" hidden="1" x14ac:dyDescent="0.25">
      <c r="A86" s="62"/>
      <c r="B86" s="63" t="s">
        <v>46</v>
      </c>
      <c r="C86" s="65"/>
      <c r="D86" s="64"/>
      <c r="E86" s="64">
        <v>1</v>
      </c>
      <c r="F86" s="64" t="s">
        <v>42</v>
      </c>
      <c r="G86" s="81" t="s">
        <v>216</v>
      </c>
      <c r="H86" s="65"/>
    </row>
    <row r="87" spans="1:8" s="102" customFormat="1" x14ac:dyDescent="0.25">
      <c r="A87" s="114"/>
      <c r="B87" s="114" t="s">
        <v>46</v>
      </c>
      <c r="C87" s="111"/>
      <c r="D87" s="115"/>
      <c r="E87" s="115">
        <v>4</v>
      </c>
      <c r="F87" s="64" t="s">
        <v>18</v>
      </c>
      <c r="G87" s="81" t="s">
        <v>215</v>
      </c>
      <c r="H87" s="111"/>
    </row>
    <row r="88" spans="1:8" hidden="1" x14ac:dyDescent="0.25">
      <c r="A88" s="62"/>
      <c r="B88" s="63" t="s">
        <v>53</v>
      </c>
      <c r="C88" s="65" t="s">
        <v>9</v>
      </c>
      <c r="D88" s="64"/>
      <c r="E88" s="64" t="s">
        <v>64</v>
      </c>
      <c r="F88" s="64" t="s">
        <v>13</v>
      </c>
      <c r="G88" s="81" t="s">
        <v>216</v>
      </c>
      <c r="H88" s="65"/>
    </row>
    <row r="89" spans="1:8" hidden="1" x14ac:dyDescent="0.25">
      <c r="A89" s="62"/>
      <c r="B89" s="63" t="s">
        <v>53</v>
      </c>
      <c r="C89" s="65" t="s">
        <v>9</v>
      </c>
      <c r="D89" s="64" t="s">
        <v>9</v>
      </c>
      <c r="E89" s="64" t="s">
        <v>54</v>
      </c>
      <c r="F89" s="64" t="s">
        <v>15</v>
      </c>
      <c r="G89" s="81" t="s">
        <v>216</v>
      </c>
      <c r="H89" s="65"/>
    </row>
    <row r="90" spans="1:8" hidden="1" x14ac:dyDescent="0.25">
      <c r="A90" s="62"/>
      <c r="B90" s="63" t="s">
        <v>53</v>
      </c>
      <c r="C90" s="65" t="s">
        <v>9</v>
      </c>
      <c r="D90" s="64" t="s">
        <v>9</v>
      </c>
      <c r="E90" s="64" t="s">
        <v>65</v>
      </c>
      <c r="F90" s="64" t="s">
        <v>10</v>
      </c>
      <c r="G90" s="81" t="s">
        <v>216</v>
      </c>
      <c r="H90" s="65"/>
    </row>
    <row r="91" spans="1:8" hidden="1" x14ac:dyDescent="0.25">
      <c r="A91" s="62"/>
      <c r="B91" s="63" t="s">
        <v>173</v>
      </c>
      <c r="C91" s="65" t="s">
        <v>174</v>
      </c>
      <c r="D91" s="63"/>
      <c r="E91" s="63"/>
      <c r="F91" s="64"/>
      <c r="G91" s="65"/>
      <c r="H91" s="65"/>
    </row>
    <row r="92" spans="1:8" hidden="1" x14ac:dyDescent="0.25">
      <c r="A92" s="62"/>
      <c r="B92" s="63" t="s">
        <v>175</v>
      </c>
      <c r="C92" s="65" t="s">
        <v>174</v>
      </c>
      <c r="D92" s="63"/>
      <c r="E92" s="63"/>
      <c r="F92" s="64"/>
      <c r="G92" s="65"/>
      <c r="H92" s="65"/>
    </row>
    <row r="93" spans="1:8" x14ac:dyDescent="0.25">
      <c r="B93" s="114" t="s">
        <v>319</v>
      </c>
      <c r="C93" s="115" t="s">
        <v>318</v>
      </c>
      <c r="D93" s="114"/>
      <c r="E93" s="114"/>
      <c r="F93" s="114"/>
      <c r="G93" s="114" t="s">
        <v>215</v>
      </c>
      <c r="H93" s="114" t="s">
        <v>317</v>
      </c>
    </row>
  </sheetData>
  <autoFilter ref="A5:G93">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93">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Normal="100" workbookViewId="0">
      <selection activeCell="F24" sqref="F24"/>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88" t="s">
        <v>118</v>
      </c>
      <c r="B1" s="188"/>
      <c r="C1" s="188"/>
      <c r="D1" s="188"/>
      <c r="E1" s="188"/>
      <c r="F1" s="188"/>
      <c r="G1" s="188"/>
      <c r="H1" s="188"/>
      <c r="I1" s="188"/>
      <c r="J1" s="188"/>
      <c r="K1" s="188"/>
      <c r="L1" s="188"/>
      <c r="M1" s="10"/>
      <c r="N1" s="10"/>
      <c r="O1" s="10"/>
      <c r="P1" s="10"/>
      <c r="Q1" s="10"/>
      <c r="R1" s="10"/>
    </row>
    <row r="2" spans="1:18" s="50" customFormat="1" ht="24.75" customHeight="1" x14ac:dyDescent="0.25">
      <c r="A2" s="189" t="s">
        <v>222</v>
      </c>
      <c r="B2" s="189"/>
      <c r="C2" s="189"/>
      <c r="D2" s="189"/>
      <c r="E2" s="189"/>
      <c r="F2" s="189"/>
      <c r="G2" s="189"/>
      <c r="H2" s="189"/>
      <c r="I2" s="189"/>
      <c r="J2" s="189"/>
      <c r="K2" s="189"/>
      <c r="L2" s="189"/>
    </row>
    <row r="3" spans="1:18" s="13" customFormat="1" ht="39" customHeight="1" x14ac:dyDescent="0.3">
      <c r="A3" s="15"/>
      <c r="B3" s="15"/>
      <c r="C3" s="15"/>
      <c r="D3" s="15"/>
      <c r="E3" s="15"/>
      <c r="F3" s="15"/>
      <c r="G3" s="15"/>
      <c r="H3" s="15"/>
      <c r="I3" s="15"/>
      <c r="J3" s="15"/>
      <c r="K3" s="15"/>
      <c r="L3" s="15"/>
    </row>
    <row r="4" spans="1:18" s="13" customFormat="1" ht="18.75" x14ac:dyDescent="0.3">
      <c r="A4" s="190" t="s">
        <v>132</v>
      </c>
      <c r="B4" s="190"/>
      <c r="C4" s="190"/>
      <c r="D4" s="31"/>
      <c r="E4" s="30"/>
      <c r="F4" s="30"/>
      <c r="G4" s="30"/>
      <c r="H4" s="15"/>
      <c r="K4" s="15"/>
      <c r="L4" s="15"/>
    </row>
    <row r="5" spans="1:18" s="13" customFormat="1" ht="18.75" customHeight="1" x14ac:dyDescent="0.3">
      <c r="A5" s="77"/>
      <c r="B5" s="15"/>
      <c r="C5" s="15"/>
      <c r="D5" s="15"/>
      <c r="E5" s="30"/>
      <c r="F5" s="30"/>
      <c r="G5" s="15"/>
      <c r="H5" s="15"/>
      <c r="K5" s="15"/>
      <c r="L5" s="15"/>
    </row>
    <row r="6" spans="1:18" s="13" customFormat="1" ht="21.75" customHeight="1" x14ac:dyDescent="0.35">
      <c r="A6" s="77"/>
      <c r="B6" s="15"/>
      <c r="C6" s="15"/>
      <c r="D6" s="15"/>
      <c r="E6" s="15"/>
      <c r="F6" s="17"/>
      <c r="G6" s="18" t="s">
        <v>181</v>
      </c>
      <c r="H6" s="7"/>
      <c r="I6" s="7"/>
      <c r="J6" s="15"/>
      <c r="K6" s="15"/>
      <c r="L6" s="15"/>
    </row>
    <row r="7" spans="1:18" s="5" customFormat="1" ht="84" customHeight="1" x14ac:dyDescent="0.25">
      <c r="A7" s="28" t="s">
        <v>88</v>
      </c>
      <c r="B7" s="28" t="s">
        <v>71</v>
      </c>
      <c r="C7" s="28" t="s">
        <v>119</v>
      </c>
      <c r="D7" s="28" t="s">
        <v>120</v>
      </c>
      <c r="E7" s="28" t="s">
        <v>130</v>
      </c>
      <c r="F7" s="28" t="s">
        <v>121</v>
      </c>
      <c r="G7" s="28" t="s">
        <v>122</v>
      </c>
      <c r="H7" s="28" t="s">
        <v>166</v>
      </c>
      <c r="I7" s="28" t="s">
        <v>131</v>
      </c>
      <c r="J7" s="28" t="s">
        <v>127</v>
      </c>
      <c r="K7" s="35" t="s">
        <v>211</v>
      </c>
      <c r="L7" s="28" t="s">
        <v>129</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zoomScale="90" zoomScaleNormal="90" workbookViewId="0">
      <selection activeCell="H14" sqref="H14"/>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91" t="s">
        <v>157</v>
      </c>
      <c r="B1" s="192"/>
      <c r="C1" s="192"/>
      <c r="D1" s="192"/>
      <c r="E1" s="192"/>
      <c r="F1" s="192"/>
      <c r="G1" s="192"/>
      <c r="H1" s="192"/>
      <c r="I1" s="192"/>
      <c r="J1" s="192"/>
      <c r="K1" s="192"/>
      <c r="L1" s="192"/>
      <c r="M1" s="192"/>
      <c r="N1" s="48"/>
    </row>
    <row r="2" spans="1:14" s="7" customFormat="1" ht="23.25" x14ac:dyDescent="0.35">
      <c r="A2" s="71"/>
      <c r="B2" s="72"/>
      <c r="C2" s="6"/>
      <c r="D2" s="70" t="s">
        <v>133</v>
      </c>
      <c r="E2" s="6"/>
      <c r="G2" s="6"/>
      <c r="H2" s="6"/>
      <c r="I2" s="6"/>
      <c r="J2" s="6"/>
      <c r="K2" s="6"/>
      <c r="L2" s="6"/>
      <c r="M2" s="6"/>
    </row>
    <row r="3" spans="1:14" s="7" customFormat="1" ht="23.25" x14ac:dyDescent="0.35">
      <c r="A3" s="71"/>
      <c r="B3" s="72"/>
      <c r="C3" s="6"/>
      <c r="D3" s="6"/>
      <c r="E3" s="6"/>
      <c r="F3" s="6"/>
      <c r="G3" s="6"/>
      <c r="H3" s="6"/>
      <c r="I3" s="6"/>
      <c r="J3" s="6"/>
      <c r="K3" s="6"/>
      <c r="L3" s="6"/>
      <c r="M3" s="6"/>
    </row>
    <row r="4" spans="1:14" s="8" customFormat="1" ht="18.75" customHeight="1" x14ac:dyDescent="0.3">
      <c r="A4" s="42" t="s">
        <v>153</v>
      </c>
      <c r="B4" s="42"/>
      <c r="C4" s="42"/>
      <c r="D4" s="94" t="s">
        <v>243</v>
      </c>
    </row>
    <row r="5" spans="1:14" s="8" customFormat="1" ht="18.75" x14ac:dyDescent="0.3">
      <c r="A5" s="32"/>
      <c r="B5" s="33"/>
      <c r="C5" s="33"/>
    </row>
    <row r="6" spans="1:14" s="19" customFormat="1" ht="84" customHeight="1" x14ac:dyDescent="0.25">
      <c r="A6" s="34" t="s">
        <v>88</v>
      </c>
      <c r="B6" s="35" t="s">
        <v>71</v>
      </c>
      <c r="C6" s="34" t="s">
        <v>89</v>
      </c>
      <c r="D6" s="34" t="s">
        <v>134</v>
      </c>
      <c r="E6" s="34" t="s">
        <v>91</v>
      </c>
      <c r="F6" s="34" t="s">
        <v>90</v>
      </c>
      <c r="G6" s="34" t="s">
        <v>92</v>
      </c>
      <c r="H6" s="34" t="s">
        <v>93</v>
      </c>
      <c r="I6" s="34" t="s">
        <v>94</v>
      </c>
      <c r="J6" s="34" t="s">
        <v>95</v>
      </c>
      <c r="K6" s="34" t="s">
        <v>96</v>
      </c>
      <c r="L6" s="34" t="s">
        <v>97</v>
      </c>
      <c r="M6" s="34" t="s">
        <v>123</v>
      </c>
      <c r="N6" s="36" t="s">
        <v>152</v>
      </c>
    </row>
    <row r="7" spans="1:14" s="54" customFormat="1" x14ac:dyDescent="0.25">
      <c r="A7" s="14" t="s">
        <v>239</v>
      </c>
      <c r="B7" s="78" t="s">
        <v>246</v>
      </c>
      <c r="C7" s="158" t="s">
        <v>87</v>
      </c>
      <c r="D7" s="158"/>
      <c r="E7" s="158" t="s">
        <v>79</v>
      </c>
      <c r="F7" s="158" t="s">
        <v>82</v>
      </c>
      <c r="G7" s="158">
        <v>3333</v>
      </c>
      <c r="H7" s="53"/>
      <c r="I7" s="53"/>
      <c r="J7" s="53"/>
      <c r="K7" s="53"/>
      <c r="L7" s="53"/>
      <c r="M7" s="53"/>
      <c r="N7" s="57"/>
    </row>
    <row r="8" spans="1:14" s="54" customFormat="1" x14ac:dyDescent="0.25">
      <c r="A8" s="14" t="s">
        <v>239</v>
      </c>
      <c r="B8" s="78" t="s">
        <v>246</v>
      </c>
      <c r="C8" s="157" t="s">
        <v>87</v>
      </c>
      <c r="D8" s="158"/>
      <c r="E8" s="158" t="s">
        <v>80</v>
      </c>
      <c r="F8" s="157" t="s">
        <v>82</v>
      </c>
      <c r="G8" s="158">
        <v>820</v>
      </c>
      <c r="H8" s="53"/>
      <c r="I8" s="53"/>
      <c r="J8" s="53"/>
      <c r="K8" s="53"/>
      <c r="L8" s="53"/>
      <c r="M8" s="53"/>
      <c r="N8" s="57"/>
    </row>
    <row r="9" spans="1:14" s="54" customFormat="1" x14ac:dyDescent="0.25">
      <c r="A9" s="14" t="s">
        <v>239</v>
      </c>
      <c r="B9" s="78" t="s">
        <v>246</v>
      </c>
      <c r="C9" s="157" t="s">
        <v>87</v>
      </c>
      <c r="D9" s="158"/>
      <c r="E9" s="158" t="s">
        <v>81</v>
      </c>
      <c r="F9" s="157" t="s">
        <v>83</v>
      </c>
      <c r="G9" s="158"/>
      <c r="H9" s="53">
        <v>1</v>
      </c>
      <c r="I9" s="53">
        <v>9</v>
      </c>
      <c r="J9" s="53" t="s">
        <v>85</v>
      </c>
      <c r="K9" s="56" t="s">
        <v>87</v>
      </c>
      <c r="L9" s="53"/>
      <c r="M9" s="56" t="s">
        <v>10</v>
      </c>
      <c r="N9" s="57" t="s">
        <v>279</v>
      </c>
    </row>
    <row r="10" spans="1:14" s="54" customFormat="1" x14ac:dyDescent="0.25">
      <c r="A10" s="14" t="s">
        <v>239</v>
      </c>
      <c r="B10" s="78" t="s">
        <v>247</v>
      </c>
      <c r="C10" s="157" t="s">
        <v>87</v>
      </c>
      <c r="D10" s="158"/>
      <c r="E10" s="158" t="s">
        <v>79</v>
      </c>
      <c r="F10" s="158" t="s">
        <v>82</v>
      </c>
      <c r="G10" s="158">
        <v>1345</v>
      </c>
      <c r="H10" s="53"/>
      <c r="I10" s="53"/>
      <c r="J10" s="53"/>
      <c r="K10" s="53"/>
      <c r="L10" s="53"/>
      <c r="M10" s="53"/>
      <c r="N10" s="57"/>
    </row>
    <row r="11" spans="1:14" s="54" customFormat="1" x14ac:dyDescent="0.25">
      <c r="A11" s="14" t="s">
        <v>239</v>
      </c>
      <c r="B11" s="78" t="s">
        <v>247</v>
      </c>
      <c r="C11" s="157" t="s">
        <v>87</v>
      </c>
      <c r="D11" s="158"/>
      <c r="E11" s="158" t="s">
        <v>80</v>
      </c>
      <c r="F11" s="157" t="s">
        <v>83</v>
      </c>
      <c r="G11" s="158"/>
      <c r="H11" s="53">
        <v>1</v>
      </c>
      <c r="I11" s="53">
        <v>9</v>
      </c>
      <c r="J11" s="53" t="s">
        <v>85</v>
      </c>
      <c r="K11" s="56" t="s">
        <v>87</v>
      </c>
      <c r="L11" s="53"/>
      <c r="M11" s="56" t="s">
        <v>10</v>
      </c>
      <c r="N11" s="57" t="s">
        <v>279</v>
      </c>
    </row>
    <row r="12" spans="1:14" s="54" customFormat="1" x14ac:dyDescent="0.25">
      <c r="A12" s="14" t="s">
        <v>239</v>
      </c>
      <c r="B12" s="78" t="s">
        <v>247</v>
      </c>
      <c r="C12" s="157" t="s">
        <v>87</v>
      </c>
      <c r="D12" s="158"/>
      <c r="E12" s="158" t="s">
        <v>81</v>
      </c>
      <c r="F12" s="157" t="s">
        <v>83</v>
      </c>
      <c r="G12" s="158"/>
      <c r="H12" s="53">
        <v>1</v>
      </c>
      <c r="I12" s="53">
        <v>9</v>
      </c>
      <c r="J12" s="53" t="s">
        <v>85</v>
      </c>
      <c r="K12" s="56" t="s">
        <v>87</v>
      </c>
      <c r="L12" s="53"/>
      <c r="M12" s="56" t="s">
        <v>10</v>
      </c>
      <c r="N12" s="57" t="s">
        <v>279</v>
      </c>
    </row>
    <row r="13" spans="1:14" s="160" customFormat="1" x14ac:dyDescent="0.25">
      <c r="A13" s="155" t="s">
        <v>239</v>
      </c>
      <c r="B13" s="156" t="s">
        <v>241</v>
      </c>
      <c r="C13" s="157" t="s">
        <v>86</v>
      </c>
      <c r="D13" s="158"/>
      <c r="E13" s="158" t="s">
        <v>79</v>
      </c>
      <c r="F13" s="158" t="s">
        <v>84</v>
      </c>
      <c r="G13" s="158"/>
      <c r="H13" s="158"/>
      <c r="I13" s="158"/>
      <c r="J13" s="158"/>
      <c r="K13" s="158"/>
      <c r="L13" s="158">
        <v>2</v>
      </c>
      <c r="M13" s="157" t="s">
        <v>10</v>
      </c>
      <c r="N13" s="159"/>
    </row>
    <row r="14" spans="1:14" s="160" customFormat="1" x14ac:dyDescent="0.25">
      <c r="A14" s="155" t="s">
        <v>239</v>
      </c>
      <c r="B14" s="156" t="s">
        <v>241</v>
      </c>
      <c r="C14" s="157" t="s">
        <v>86</v>
      </c>
      <c r="D14" s="158"/>
      <c r="E14" s="158" t="s">
        <v>80</v>
      </c>
      <c r="F14" s="157" t="s">
        <v>84</v>
      </c>
      <c r="G14" s="158"/>
      <c r="H14" s="158"/>
      <c r="I14" s="158"/>
      <c r="J14" s="158"/>
      <c r="K14" s="158"/>
      <c r="L14" s="158">
        <v>2</v>
      </c>
      <c r="M14" s="157" t="s">
        <v>10</v>
      </c>
      <c r="N14" s="159"/>
    </row>
    <row r="15" spans="1:14" s="160" customFormat="1" x14ac:dyDescent="0.25">
      <c r="A15" s="155" t="s">
        <v>239</v>
      </c>
      <c r="B15" s="156" t="s">
        <v>241</v>
      </c>
      <c r="C15" s="157" t="s">
        <v>86</v>
      </c>
      <c r="D15" s="158"/>
      <c r="E15" s="158" t="s">
        <v>81</v>
      </c>
      <c r="F15" s="157" t="s">
        <v>84</v>
      </c>
      <c r="G15" s="158"/>
      <c r="H15" s="158"/>
      <c r="I15" s="158"/>
      <c r="J15" s="158"/>
      <c r="K15" s="157"/>
      <c r="L15" s="158">
        <v>1</v>
      </c>
      <c r="M15" s="157" t="s">
        <v>10</v>
      </c>
      <c r="N15" s="159"/>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15">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15">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15">
      <formula1>#REF!</formula1>
    </dataValidation>
    <dataValidation type="decimal" allowBlank="1" showInputMessage="1" showErrorMessage="1" prompt="Merci de saisir un nombre. La celllule n'accepte pas le format texte." sqref="G7:I15">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I27" sqref="I27"/>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7" width="19.7109375" customWidth="1"/>
    <col min="8" max="8" width="14.5703125" customWidth="1"/>
    <col min="9" max="9" width="13.7109375" customWidth="1"/>
    <col min="10" max="10" width="23.42578125" customWidth="1"/>
    <col min="12" max="12" width="18.85546875" customWidth="1"/>
  </cols>
  <sheetData>
    <row r="1" spans="1:13" s="7" customFormat="1" ht="23.25" x14ac:dyDescent="0.35">
      <c r="A1" s="193" t="s">
        <v>212</v>
      </c>
      <c r="B1" s="193"/>
      <c r="C1" s="193"/>
      <c r="D1" s="193"/>
      <c r="E1" s="193"/>
      <c r="F1" s="193"/>
      <c r="G1" s="193"/>
      <c r="H1" s="193"/>
      <c r="I1" s="193"/>
      <c r="J1" s="193"/>
      <c r="K1" s="10"/>
      <c r="L1" s="10"/>
    </row>
    <row r="2" spans="1:13" ht="18.75" x14ac:dyDescent="0.3">
      <c r="C2" s="16" t="s">
        <v>135</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3" t="s">
        <v>136</v>
      </c>
      <c r="B4" s="44"/>
      <c r="C4" s="44"/>
      <c r="D4" s="101"/>
      <c r="J4" s="6"/>
      <c r="K4" s="6"/>
      <c r="L4" s="6"/>
      <c r="M4" s="6"/>
    </row>
    <row r="5" spans="1:13" ht="15.75" customHeight="1" x14ac:dyDescent="0.25">
      <c r="A5" s="43" t="s">
        <v>143</v>
      </c>
      <c r="B5" s="44"/>
      <c r="C5" s="44"/>
      <c r="D5" s="101"/>
      <c r="F5" s="69"/>
      <c r="J5" s="6"/>
      <c r="K5" s="6"/>
      <c r="L5" s="6"/>
      <c r="M5" s="6"/>
    </row>
    <row r="6" spans="1:13" x14ac:dyDescent="0.25">
      <c r="B6" s="6"/>
      <c r="C6" s="6"/>
      <c r="D6" s="6"/>
      <c r="E6" s="6"/>
      <c r="F6" s="69"/>
      <c r="G6" s="68"/>
      <c r="H6" s="6"/>
      <c r="I6" s="6"/>
      <c r="J6" s="6"/>
      <c r="K6" s="6"/>
      <c r="L6" s="6"/>
      <c r="M6" s="6"/>
    </row>
    <row r="7" spans="1:13" s="20" customFormat="1" ht="84" customHeight="1" x14ac:dyDescent="0.25">
      <c r="A7" s="24" t="s">
        <v>88</v>
      </c>
      <c r="B7" s="28" t="s">
        <v>71</v>
      </c>
      <c r="C7" s="24" t="s">
        <v>144</v>
      </c>
      <c r="D7" s="24" t="s">
        <v>124</v>
      </c>
      <c r="E7" s="24" t="s">
        <v>141</v>
      </c>
      <c r="F7" s="24" t="s">
        <v>217</v>
      </c>
      <c r="G7" s="24" t="s">
        <v>142</v>
      </c>
      <c r="H7" s="24" t="s">
        <v>125</v>
      </c>
      <c r="I7" s="24" t="s">
        <v>218</v>
      </c>
      <c r="J7" s="28" t="s">
        <v>129</v>
      </c>
    </row>
  </sheetData>
  <mergeCells count="1">
    <mergeCell ref="A1:J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workbookViewId="0">
      <selection activeCell="A23" sqref="A23"/>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93" t="s">
        <v>110</v>
      </c>
      <c r="B1" s="193"/>
      <c r="C1" s="193"/>
      <c r="D1" s="193"/>
      <c r="E1" s="193"/>
      <c r="F1" s="193"/>
      <c r="G1" s="193"/>
      <c r="H1" s="193"/>
      <c r="I1" s="193"/>
      <c r="J1" s="193"/>
      <c r="K1" s="193"/>
      <c r="L1" s="193"/>
      <c r="M1" s="193"/>
      <c r="N1" s="193"/>
      <c r="O1" s="193"/>
      <c r="P1" s="193"/>
      <c r="Q1" s="193"/>
      <c r="R1" s="193"/>
      <c r="S1" s="13"/>
    </row>
    <row r="2" spans="1:19" s="13" customFormat="1" ht="18.75" x14ac:dyDescent="0.3">
      <c r="A2" s="74" t="s">
        <v>208</v>
      </c>
      <c r="C2" s="73"/>
    </row>
    <row r="3" spans="1:19" s="13" customFormat="1" ht="18.75" x14ac:dyDescent="0.3"/>
    <row r="4" spans="1:19" s="13" customFormat="1" ht="18.75" customHeight="1" x14ac:dyDescent="0.3">
      <c r="A4" s="55" t="s">
        <v>136</v>
      </c>
      <c r="B4" s="45"/>
      <c r="C4" s="45"/>
      <c r="D4" s="45"/>
      <c r="E4" s="27" t="s">
        <v>243</v>
      </c>
    </row>
    <row r="5" spans="1:19" s="13" customFormat="1" ht="18.75" x14ac:dyDescent="0.3"/>
    <row r="6" spans="1:19" s="13" customFormat="1" ht="18.75" x14ac:dyDescent="0.3">
      <c r="H6" s="18" t="s">
        <v>219</v>
      </c>
    </row>
    <row r="7" spans="1:19" s="5" customFormat="1" ht="103.5" customHeight="1" thickBot="1" x14ac:dyDescent="0.3">
      <c r="A7" s="83" t="s">
        <v>88</v>
      </c>
      <c r="B7" s="35" t="s">
        <v>71</v>
      </c>
      <c r="C7" s="67" t="s">
        <v>213</v>
      </c>
      <c r="D7" s="83" t="s">
        <v>145</v>
      </c>
      <c r="E7" s="83" t="s">
        <v>146</v>
      </c>
      <c r="F7" s="83" t="s">
        <v>147</v>
      </c>
      <c r="G7" s="83" t="s">
        <v>209</v>
      </c>
      <c r="H7" s="83" t="s">
        <v>98</v>
      </c>
      <c r="I7" s="83" t="s">
        <v>90</v>
      </c>
      <c r="J7" s="83" t="s">
        <v>107</v>
      </c>
      <c r="K7" s="83" t="s">
        <v>93</v>
      </c>
      <c r="L7" s="83" t="s">
        <v>94</v>
      </c>
      <c r="M7" s="83" t="s">
        <v>95</v>
      </c>
      <c r="N7" s="83" t="s">
        <v>96</v>
      </c>
      <c r="O7" s="83" t="s">
        <v>214</v>
      </c>
      <c r="P7" s="83" t="s">
        <v>117</v>
      </c>
      <c r="Q7" s="83" t="s">
        <v>115</v>
      </c>
      <c r="R7" s="35" t="s">
        <v>129</v>
      </c>
    </row>
    <row r="8" spans="1:19" s="100" customFormat="1" ht="32.25" customHeight="1" x14ac:dyDescent="0.25">
      <c r="A8" s="97" t="s">
        <v>239</v>
      </c>
      <c r="B8" s="98" t="s">
        <v>247</v>
      </c>
      <c r="C8" s="98" t="s">
        <v>248</v>
      </c>
      <c r="D8" s="98" t="s">
        <v>101</v>
      </c>
      <c r="E8" s="98"/>
      <c r="F8" s="98"/>
      <c r="G8" s="98" t="s">
        <v>280</v>
      </c>
      <c r="H8" s="98" t="s">
        <v>102</v>
      </c>
      <c r="I8" s="200" t="s">
        <v>104</v>
      </c>
      <c r="J8" s="200">
        <v>20</v>
      </c>
      <c r="K8" s="98"/>
      <c r="L8" s="98"/>
      <c r="M8" s="98"/>
      <c r="N8" s="98"/>
      <c r="O8" s="98"/>
      <c r="P8" s="98"/>
      <c r="Q8" s="98"/>
      <c r="R8" s="99"/>
    </row>
    <row r="9" spans="1:19" s="100" customFormat="1" ht="31.5" customHeight="1" x14ac:dyDescent="0.25">
      <c r="A9" s="97" t="s">
        <v>239</v>
      </c>
      <c r="B9" s="97" t="s">
        <v>247</v>
      </c>
      <c r="C9" s="97" t="s">
        <v>249</v>
      </c>
      <c r="D9" s="97" t="s">
        <v>101</v>
      </c>
      <c r="E9" s="97"/>
      <c r="F9" s="97"/>
      <c r="G9" s="97" t="s">
        <v>243</v>
      </c>
      <c r="H9" s="97" t="s">
        <v>103</v>
      </c>
      <c r="I9" s="97" t="s">
        <v>105</v>
      </c>
      <c r="J9" s="97"/>
      <c r="K9" s="97">
        <v>3</v>
      </c>
      <c r="L9" s="97">
        <v>9</v>
      </c>
      <c r="M9" s="97" t="s">
        <v>99</v>
      </c>
      <c r="N9" s="97" t="s">
        <v>101</v>
      </c>
      <c r="O9" s="97"/>
      <c r="P9" s="97"/>
      <c r="Q9" s="97"/>
      <c r="R9" s="97"/>
    </row>
    <row r="10" spans="1:19" s="100" customFormat="1" ht="22.5" customHeight="1" x14ac:dyDescent="0.25">
      <c r="A10" s="97" t="s">
        <v>239</v>
      </c>
      <c r="B10" s="97" t="s">
        <v>246</v>
      </c>
      <c r="C10" s="97" t="s">
        <v>250</v>
      </c>
      <c r="D10" s="97" t="s">
        <v>100</v>
      </c>
      <c r="E10" s="97" t="s">
        <v>101</v>
      </c>
      <c r="F10" s="97" t="s">
        <v>101</v>
      </c>
      <c r="G10" s="97" t="s">
        <v>281</v>
      </c>
      <c r="H10" s="97" t="s">
        <v>102</v>
      </c>
      <c r="I10" s="97" t="s">
        <v>104</v>
      </c>
      <c r="J10" s="97">
        <v>16</v>
      </c>
      <c r="K10" s="97"/>
      <c r="L10" s="97"/>
      <c r="M10" s="97"/>
      <c r="N10" s="97"/>
      <c r="O10" s="97"/>
      <c r="P10" s="97"/>
      <c r="Q10" s="97"/>
      <c r="R10" s="97" t="s">
        <v>255</v>
      </c>
    </row>
    <row r="11" spans="1:19" s="100" customFormat="1" ht="22.5" customHeight="1" x14ac:dyDescent="0.25">
      <c r="A11" s="97" t="s">
        <v>239</v>
      </c>
      <c r="B11" s="97" t="s">
        <v>246</v>
      </c>
      <c r="C11" s="97" t="s">
        <v>250</v>
      </c>
      <c r="D11" s="97" t="s">
        <v>100</v>
      </c>
      <c r="E11" s="97" t="s">
        <v>101</v>
      </c>
      <c r="F11" s="97" t="s">
        <v>101</v>
      </c>
      <c r="G11" s="97" t="s">
        <v>281</v>
      </c>
      <c r="H11" s="97" t="s">
        <v>102</v>
      </c>
      <c r="I11" s="97" t="s">
        <v>104</v>
      </c>
      <c r="J11" s="97">
        <v>16</v>
      </c>
      <c r="K11" s="97"/>
      <c r="L11" s="97"/>
      <c r="M11" s="97"/>
      <c r="N11" s="97"/>
      <c r="O11" s="97"/>
      <c r="P11" s="97"/>
      <c r="Q11" s="97"/>
      <c r="R11" s="97" t="s">
        <v>255</v>
      </c>
    </row>
    <row r="12" spans="1:19" s="100" customFormat="1" ht="22.5" customHeight="1" x14ac:dyDescent="0.25">
      <c r="A12" s="97" t="s">
        <v>239</v>
      </c>
      <c r="B12" s="97" t="s">
        <v>246</v>
      </c>
      <c r="C12" s="97" t="s">
        <v>251</v>
      </c>
      <c r="D12" s="97" t="s">
        <v>100</v>
      </c>
      <c r="E12" s="97" t="s">
        <v>101</v>
      </c>
      <c r="F12" s="97" t="s">
        <v>101</v>
      </c>
      <c r="G12" s="97" t="s">
        <v>252</v>
      </c>
      <c r="H12" s="97" t="s">
        <v>103</v>
      </c>
      <c r="I12" s="97" t="s">
        <v>106</v>
      </c>
      <c r="J12" s="97"/>
      <c r="K12" s="97"/>
      <c r="L12" s="97"/>
      <c r="M12" s="97"/>
      <c r="N12" s="97"/>
      <c r="O12" s="97" t="s">
        <v>100</v>
      </c>
      <c r="P12" s="97">
        <v>7</v>
      </c>
      <c r="Q12" s="97" t="s">
        <v>10</v>
      </c>
      <c r="R12" s="97"/>
    </row>
  </sheetData>
  <mergeCells count="1">
    <mergeCell ref="A1:R1"/>
  </mergeCells>
  <phoneticPr fontId="6" type="noConversion"/>
  <dataValidations count="9">
    <dataValidation type="decimal" allowBlank="1" showInputMessage="1" showErrorMessage="1" error="Veuillez saisir un nombre. La cellule n'accepte pas le format texte." prompt="Merci de saisir un nombre" sqref="P8:P12">
      <formula1>0</formula1>
      <formula2>10000</formula2>
    </dataValidation>
    <dataValidation allowBlank="1" showInputMessage="1" showErrorMessage="1" error="Veuillez saisir un nombre. La cellule n'accepte pas le format texte." sqref="Q8:Q12"/>
    <dataValidation type="decimal" allowBlank="1" showInputMessage="1" showErrorMessage="1" error="Veuillez saisir un nombre. La cellule n'accepte pas de format texte. " prompt="Merci de saisir un nombre" sqref="J8:L12">
      <formula1>0</formula1>
      <formula2>10000</formula2>
    </dataValidation>
    <dataValidation allowBlank="1" showInputMessage="1" showErrorMessage="1" error="Veuillez sélectionner  l'un des choix du menu déroulant, après avoir cliqué sur le triangle à droite de la cellule" sqref="G8:G12"/>
    <dataValidation type="list" allowBlank="1" showInputMessage="1" showErrorMessage="1" error="Veuillez saisir l'un des choix du menu déroulant, après avoir cliqué sur le triangle à droite de la cellule" prompt="Merci de sélectionner l'un des choix du menu déroulant" sqref="I8:I12">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2">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2">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2">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2">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A4" workbookViewId="0">
      <selection activeCell="K15" sqref="K15"/>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43.140625" style="1" customWidth="1"/>
  </cols>
  <sheetData>
    <row r="1" spans="1:12" s="11" customFormat="1" ht="23.25" x14ac:dyDescent="0.35">
      <c r="A1" s="193" t="s">
        <v>197</v>
      </c>
      <c r="B1" s="193"/>
      <c r="C1" s="193"/>
      <c r="D1" s="193"/>
      <c r="E1" s="193"/>
      <c r="F1" s="193"/>
      <c r="G1" s="193"/>
      <c r="H1" s="193"/>
      <c r="I1" s="193"/>
      <c r="J1" s="193"/>
      <c r="K1" s="193"/>
      <c r="L1" s="193"/>
    </row>
    <row r="2" spans="1:12" s="13" customFormat="1" ht="40.5" customHeight="1" x14ac:dyDescent="0.3">
      <c r="A2" s="194" t="s">
        <v>199</v>
      </c>
      <c r="B2" s="194"/>
      <c r="C2" s="194"/>
      <c r="D2" s="194"/>
      <c r="E2" s="194"/>
      <c r="F2" s="194"/>
      <c r="G2" s="194"/>
      <c r="H2" s="194"/>
      <c r="I2" s="194"/>
      <c r="J2" s="194"/>
      <c r="K2" s="194"/>
      <c r="L2" s="84"/>
    </row>
    <row r="3" spans="1:12" s="13" customFormat="1" ht="18.75" x14ac:dyDescent="0.3">
      <c r="J3" s="95"/>
      <c r="L3" s="84"/>
    </row>
    <row r="4" spans="1:12" s="13" customFormat="1" ht="18.75" customHeight="1" x14ac:dyDescent="0.3">
      <c r="A4" s="55" t="s">
        <v>136</v>
      </c>
      <c r="B4" s="45"/>
      <c r="C4" s="45"/>
      <c r="D4" s="45"/>
      <c r="E4" s="93" t="s">
        <v>266</v>
      </c>
      <c r="J4" s="95"/>
      <c r="L4" s="84"/>
    </row>
    <row r="5" spans="1:12" s="13" customFormat="1" ht="18.75" x14ac:dyDescent="0.3">
      <c r="L5" s="84"/>
    </row>
    <row r="6" spans="1:12" s="13" customFormat="1" ht="18.75" x14ac:dyDescent="0.3">
      <c r="A6" s="60" t="s">
        <v>205</v>
      </c>
      <c r="B6" s="61"/>
      <c r="C6" s="61"/>
      <c r="D6" s="61"/>
      <c r="E6" s="61"/>
      <c r="F6" s="61"/>
      <c r="G6" s="61"/>
      <c r="L6" s="84"/>
    </row>
    <row r="7" spans="1:12" s="13" customFormat="1" ht="18.75" x14ac:dyDescent="0.3">
      <c r="L7" s="84"/>
    </row>
    <row r="8" spans="1:12" s="13" customFormat="1" ht="18.75" x14ac:dyDescent="0.3">
      <c r="F8" s="18" t="s">
        <v>181</v>
      </c>
      <c r="L8" s="84"/>
    </row>
    <row r="9" spans="1:12" s="5" customFormat="1" ht="103.5" customHeight="1" x14ac:dyDescent="0.25">
      <c r="A9" s="25" t="s">
        <v>88</v>
      </c>
      <c r="B9" s="28" t="s">
        <v>71</v>
      </c>
      <c r="C9" s="67" t="s">
        <v>200</v>
      </c>
      <c r="D9" s="25" t="s">
        <v>198</v>
      </c>
      <c r="E9" s="25" t="s">
        <v>146</v>
      </c>
      <c r="F9" s="25" t="s">
        <v>206</v>
      </c>
      <c r="G9" s="25" t="s">
        <v>207</v>
      </c>
      <c r="H9" s="25" t="s">
        <v>201</v>
      </c>
      <c r="I9" s="25" t="s">
        <v>202</v>
      </c>
      <c r="J9" s="25" t="s">
        <v>203</v>
      </c>
      <c r="K9" s="25" t="s">
        <v>204</v>
      </c>
      <c r="L9" s="28" t="s">
        <v>129</v>
      </c>
    </row>
    <row r="10" spans="1:12" s="100" customFormat="1" ht="48.75" customHeight="1" x14ac:dyDescent="0.25">
      <c r="A10" s="97" t="s">
        <v>239</v>
      </c>
      <c r="B10" s="96" t="s">
        <v>253</v>
      </c>
      <c r="C10" s="96" t="s">
        <v>256</v>
      </c>
      <c r="D10" s="201" t="s">
        <v>100</v>
      </c>
      <c r="E10" s="201" t="s">
        <v>101</v>
      </c>
      <c r="F10" s="201" t="s">
        <v>261</v>
      </c>
      <c r="G10" s="201"/>
      <c r="H10" s="201"/>
      <c r="I10" s="201"/>
      <c r="J10" s="201"/>
      <c r="K10" s="201"/>
      <c r="L10" s="202" t="s">
        <v>282</v>
      </c>
    </row>
    <row r="11" spans="1:12" s="100" customFormat="1" ht="62.25" customHeight="1" x14ac:dyDescent="0.25">
      <c r="A11" s="97" t="s">
        <v>239</v>
      </c>
      <c r="B11" s="96" t="s">
        <v>253</v>
      </c>
      <c r="C11" s="96" t="s">
        <v>257</v>
      </c>
      <c r="D11" s="96" t="s">
        <v>100</v>
      </c>
      <c r="E11" s="96" t="s">
        <v>101</v>
      </c>
      <c r="F11" s="96" t="s">
        <v>262</v>
      </c>
      <c r="G11" s="96"/>
      <c r="H11" s="96"/>
      <c r="I11" s="96"/>
      <c r="J11" s="96"/>
      <c r="K11" s="96"/>
      <c r="L11" s="96" t="s">
        <v>282</v>
      </c>
    </row>
    <row r="12" spans="1:12" s="100" customFormat="1" ht="33.75" customHeight="1" x14ac:dyDescent="0.25">
      <c r="A12" s="202" t="s">
        <v>239</v>
      </c>
      <c r="B12" s="202" t="s">
        <v>258</v>
      </c>
      <c r="C12" s="202" t="s">
        <v>258</v>
      </c>
      <c r="D12" s="202" t="s">
        <v>100</v>
      </c>
      <c r="E12" s="202" t="s">
        <v>101</v>
      </c>
      <c r="F12" s="202" t="s">
        <v>263</v>
      </c>
      <c r="G12" s="202"/>
      <c r="H12" s="202"/>
      <c r="I12" s="202"/>
      <c r="J12" s="202"/>
      <c r="K12" s="202"/>
      <c r="L12" s="202" t="s">
        <v>282</v>
      </c>
    </row>
    <row r="13" spans="1:12" s="100" customFormat="1" ht="34.5" customHeight="1" x14ac:dyDescent="0.25">
      <c r="A13" s="97" t="s">
        <v>239</v>
      </c>
      <c r="B13" s="96" t="s">
        <v>259</v>
      </c>
      <c r="C13" s="96" t="s">
        <v>259</v>
      </c>
      <c r="D13" s="201" t="s">
        <v>100</v>
      </c>
      <c r="E13" s="201" t="s">
        <v>101</v>
      </c>
      <c r="F13" s="203" t="s">
        <v>264</v>
      </c>
      <c r="G13" s="201"/>
      <c r="H13" s="201"/>
      <c r="I13" s="201"/>
      <c r="J13" s="201"/>
      <c r="K13" s="201"/>
      <c r="L13" s="202" t="s">
        <v>282</v>
      </c>
    </row>
    <row r="14" spans="1:12" s="100" customFormat="1" ht="33.75" customHeight="1" x14ac:dyDescent="0.25">
      <c r="A14" s="96" t="s">
        <v>239</v>
      </c>
      <c r="B14" s="96" t="s">
        <v>260</v>
      </c>
      <c r="C14" s="96" t="s">
        <v>260</v>
      </c>
      <c r="D14" s="201" t="s">
        <v>100</v>
      </c>
      <c r="E14" s="201" t="s">
        <v>101</v>
      </c>
      <c r="F14" s="203" t="s">
        <v>265</v>
      </c>
      <c r="G14" s="201"/>
      <c r="H14" s="201"/>
      <c r="I14" s="201"/>
      <c r="J14" s="201"/>
      <c r="K14" s="201"/>
      <c r="L14" s="202" t="s">
        <v>282</v>
      </c>
    </row>
    <row r="15" spans="1:12" s="100" customFormat="1" ht="34.5" customHeight="1" x14ac:dyDescent="0.25">
      <c r="A15" s="96" t="s">
        <v>239</v>
      </c>
      <c r="B15" s="96" t="s">
        <v>253</v>
      </c>
      <c r="C15" s="152" t="s">
        <v>283</v>
      </c>
      <c r="D15" s="201" t="s">
        <v>284</v>
      </c>
      <c r="E15" s="201"/>
      <c r="F15" s="201" t="s">
        <v>285</v>
      </c>
      <c r="G15" s="201">
        <v>3</v>
      </c>
      <c r="H15" s="201">
        <v>150</v>
      </c>
      <c r="I15" s="201">
        <v>1</v>
      </c>
      <c r="J15" s="201">
        <v>1</v>
      </c>
      <c r="K15" s="201" t="s">
        <v>86</v>
      </c>
      <c r="L15" s="202" t="s">
        <v>286</v>
      </c>
    </row>
    <row r="16" spans="1:12" x14ac:dyDescent="0.25">
      <c r="D16" s="199"/>
      <c r="E16" s="199"/>
      <c r="F16" s="199"/>
      <c r="G16" s="199"/>
      <c r="H16" s="199"/>
      <c r="I16" s="199"/>
      <c r="J16" s="199"/>
      <c r="K16" s="199"/>
      <c r="L16" s="72"/>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5">
      <formula1>0</formula1>
      <formula2>10000</formula2>
    </dataValidation>
    <dataValidation allowBlank="1" showInputMessage="1" showErrorMessage="1" error="Veuillez sélectionner  l'un des choix du menu déroulant, après avoir cliqué sur le triangle à droite de la cellule" sqref="F10 F15"/>
    <dataValidation type="list" allowBlank="1" showInputMessage="1" showErrorMessage="1" error="Veuillez sélectionner  l'un des choix du menu déroulant, après avoir cliqué sur le triangle à droite de la cellule" prompt="Veuillez sélectionner  l'un des choix du menu déroulant" sqref="D10:E15">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K15">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zoomScaleNormal="100" workbookViewId="0">
      <selection activeCell="H20" sqref="H20"/>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92" customWidth="1"/>
    <col min="8" max="8" width="26.7109375" customWidth="1"/>
    <col min="9" max="9" width="33.28515625" customWidth="1"/>
  </cols>
  <sheetData>
    <row r="1" spans="1:12" s="7" customFormat="1" ht="23.25" x14ac:dyDescent="0.35">
      <c r="A1" s="195" t="s">
        <v>113</v>
      </c>
      <c r="B1" s="195"/>
      <c r="C1" s="195"/>
      <c r="D1" s="195"/>
      <c r="E1" s="195"/>
      <c r="F1" s="195"/>
      <c r="G1" s="195"/>
      <c r="H1" s="8"/>
      <c r="I1" s="8"/>
      <c r="J1" s="8"/>
      <c r="K1" s="8"/>
      <c r="L1" s="8"/>
    </row>
    <row r="2" spans="1:12" s="8" customFormat="1" ht="18.75" x14ac:dyDescent="0.3">
      <c r="A2" s="74" t="s">
        <v>164</v>
      </c>
      <c r="G2" s="91"/>
    </row>
    <row r="3" spans="1:12" s="8" customFormat="1" ht="18.75" x14ac:dyDescent="0.3">
      <c r="G3" s="91"/>
    </row>
    <row r="4" spans="1:12" s="8" customFormat="1" ht="18.75" x14ac:dyDescent="0.3">
      <c r="A4" s="46" t="s">
        <v>151</v>
      </c>
      <c r="B4" s="47"/>
      <c r="C4" s="47"/>
      <c r="D4" s="29"/>
      <c r="E4" s="8" t="s">
        <v>296</v>
      </c>
      <c r="F4" s="196" t="s">
        <v>323</v>
      </c>
      <c r="G4" s="196"/>
    </row>
    <row r="5" spans="1:12" s="8" customFormat="1" ht="18.75" x14ac:dyDescent="0.3">
      <c r="G5" s="91"/>
    </row>
    <row r="6" spans="1:12" s="23" customFormat="1" ht="120" customHeight="1" x14ac:dyDescent="0.25">
      <c r="A6" s="25" t="s">
        <v>88</v>
      </c>
      <c r="B6" s="25" t="s">
        <v>71</v>
      </c>
      <c r="C6" s="25" t="s">
        <v>150</v>
      </c>
      <c r="D6" s="25" t="s">
        <v>114</v>
      </c>
      <c r="E6" s="25" t="s">
        <v>112</v>
      </c>
      <c r="F6" s="25" t="s">
        <v>163</v>
      </c>
      <c r="G6" s="28" t="s">
        <v>129</v>
      </c>
    </row>
    <row r="7" spans="1:12" s="164" customFormat="1" ht="60" x14ac:dyDescent="0.25">
      <c r="A7" s="203" t="s">
        <v>239</v>
      </c>
      <c r="B7" s="204" t="s">
        <v>295</v>
      </c>
      <c r="C7" s="203" t="s">
        <v>313</v>
      </c>
      <c r="D7" s="203"/>
      <c r="E7" s="203">
        <v>11</v>
      </c>
      <c r="F7" s="203">
        <v>1</v>
      </c>
      <c r="G7" s="205" t="s">
        <v>314</v>
      </c>
    </row>
  </sheetData>
  <mergeCells count="2">
    <mergeCell ref="A1:G1"/>
    <mergeCell ref="F4:G4"/>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L18" sqref="L18"/>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93" t="s">
        <v>111</v>
      </c>
      <c r="B1" s="193"/>
      <c r="C1" s="193"/>
      <c r="D1" s="193"/>
      <c r="E1" s="193"/>
      <c r="F1" s="193"/>
      <c r="G1" s="193"/>
      <c r="H1" s="193"/>
      <c r="I1" s="193"/>
      <c r="J1" s="193"/>
      <c r="K1" s="193"/>
      <c r="L1" s="193"/>
      <c r="M1" s="193"/>
      <c r="N1" s="193"/>
      <c r="O1" s="68"/>
    </row>
    <row r="2" spans="1:15" s="7" customFormat="1" ht="23.25" x14ac:dyDescent="0.35">
      <c r="A2" s="18"/>
      <c r="B2" s="6"/>
      <c r="C2" s="6"/>
      <c r="D2" s="6"/>
      <c r="E2" s="6"/>
      <c r="F2" s="6"/>
      <c r="G2" s="6"/>
      <c r="H2" s="6"/>
      <c r="I2" s="6"/>
      <c r="J2" s="6"/>
      <c r="K2" s="66"/>
      <c r="L2" s="6"/>
      <c r="M2" s="6"/>
      <c r="N2" s="6"/>
      <c r="O2" s="6"/>
    </row>
    <row r="3" spans="1:15" s="7" customFormat="1" ht="23.25" x14ac:dyDescent="0.35">
      <c r="A3" s="43" t="s">
        <v>136</v>
      </c>
      <c r="B3" s="44"/>
      <c r="C3" s="44"/>
      <c r="D3" s="26" t="s">
        <v>243</v>
      </c>
      <c r="E3" s="6"/>
      <c r="F3" s="6"/>
      <c r="J3" s="6"/>
      <c r="K3" s="66"/>
      <c r="L3" s="6"/>
      <c r="M3" s="6"/>
      <c r="N3" s="6"/>
      <c r="O3" s="6"/>
    </row>
    <row r="4" spans="1:15" s="7" customFormat="1" ht="23.25" customHeight="1" x14ac:dyDescent="0.35">
      <c r="A4" s="76"/>
      <c r="B4" s="33"/>
      <c r="C4" s="33"/>
      <c r="D4" s="69"/>
      <c r="E4" s="6"/>
      <c r="F4" s="6"/>
      <c r="G4" s="18" t="s">
        <v>220</v>
      </c>
      <c r="L4" s="6"/>
      <c r="M4" s="6"/>
      <c r="N4" s="6"/>
      <c r="O4" s="6"/>
    </row>
    <row r="5" spans="1:15" s="7" customFormat="1" ht="23.25" customHeight="1" x14ac:dyDescent="0.35">
      <c r="A5" s="76"/>
      <c r="B5" s="33"/>
      <c r="C5" s="33"/>
      <c r="D5" s="69"/>
      <c r="E5" s="6"/>
      <c r="F5" s="6"/>
      <c r="G5" s="18"/>
      <c r="L5" s="6"/>
      <c r="M5" s="6"/>
      <c r="N5" s="6"/>
      <c r="O5" s="6"/>
    </row>
    <row r="6" spans="1:15" s="5" customFormat="1" ht="84" customHeight="1" x14ac:dyDescent="0.25">
      <c r="A6" s="25" t="s">
        <v>88</v>
      </c>
      <c r="B6" s="28" t="s">
        <v>71</v>
      </c>
      <c r="C6" s="25" t="s">
        <v>148</v>
      </c>
      <c r="D6" s="25" t="s">
        <v>149</v>
      </c>
      <c r="E6" s="25" t="s">
        <v>109</v>
      </c>
      <c r="F6" s="75" t="s">
        <v>90</v>
      </c>
      <c r="G6" s="25" t="s">
        <v>93</v>
      </c>
      <c r="H6" s="25" t="s">
        <v>94</v>
      </c>
      <c r="I6" s="25" t="s">
        <v>95</v>
      </c>
      <c r="J6" s="25" t="s">
        <v>96</v>
      </c>
      <c r="K6" s="25" t="s">
        <v>214</v>
      </c>
      <c r="L6" s="25" t="s">
        <v>97</v>
      </c>
      <c r="M6" s="25" t="s">
        <v>116</v>
      </c>
      <c r="N6" s="28" t="s">
        <v>129</v>
      </c>
    </row>
    <row r="7" spans="1:15" s="54" customFormat="1" ht="16.5" customHeight="1" x14ac:dyDescent="0.25">
      <c r="A7" s="14" t="s">
        <v>254</v>
      </c>
      <c r="B7" s="78" t="s">
        <v>247</v>
      </c>
      <c r="C7" s="158" t="s">
        <v>101</v>
      </c>
      <c r="D7" s="158"/>
      <c r="E7" s="157" t="s">
        <v>5</v>
      </c>
      <c r="F7" s="158" t="s">
        <v>108</v>
      </c>
      <c r="G7" s="53"/>
      <c r="H7" s="53"/>
      <c r="I7" s="53"/>
      <c r="J7" s="53"/>
      <c r="K7" s="53"/>
      <c r="L7" s="53">
        <v>2</v>
      </c>
      <c r="M7" s="56" t="s">
        <v>10</v>
      </c>
      <c r="N7" s="56" t="s">
        <v>287</v>
      </c>
    </row>
    <row r="8" spans="1:15" s="54" customFormat="1" ht="16.5" customHeight="1" x14ac:dyDescent="0.25">
      <c r="A8" s="14" t="s">
        <v>254</v>
      </c>
      <c r="B8" s="78" t="s">
        <v>247</v>
      </c>
      <c r="C8" s="158" t="s">
        <v>101</v>
      </c>
      <c r="D8" s="158"/>
      <c r="E8" s="158" t="s">
        <v>6</v>
      </c>
      <c r="F8" s="158" t="s">
        <v>108</v>
      </c>
      <c r="G8" s="82"/>
      <c r="H8" s="53"/>
      <c r="I8" s="53"/>
      <c r="J8" s="53"/>
      <c r="K8" s="53"/>
      <c r="L8" s="53">
        <v>2</v>
      </c>
      <c r="M8" s="56" t="s">
        <v>10</v>
      </c>
      <c r="N8" s="56" t="s">
        <v>287</v>
      </c>
    </row>
    <row r="9" spans="1:15" s="54" customFormat="1" ht="16.5" customHeight="1" x14ac:dyDescent="0.25">
      <c r="A9" s="14" t="s">
        <v>254</v>
      </c>
      <c r="B9" s="78" t="s">
        <v>247</v>
      </c>
      <c r="C9" s="158" t="s">
        <v>101</v>
      </c>
      <c r="D9" s="158"/>
      <c r="E9" s="158" t="s">
        <v>7</v>
      </c>
      <c r="F9" s="158" t="s">
        <v>108</v>
      </c>
      <c r="G9" s="53"/>
      <c r="H9" s="53"/>
      <c r="I9" s="53"/>
      <c r="J9" s="53"/>
      <c r="K9" s="53"/>
      <c r="L9" s="53">
        <v>1</v>
      </c>
      <c r="M9" s="56" t="s">
        <v>10</v>
      </c>
      <c r="N9" s="56" t="s">
        <v>287</v>
      </c>
    </row>
    <row r="10" spans="1:15" s="54" customFormat="1" ht="16.5" customHeight="1" x14ac:dyDescent="0.25">
      <c r="A10" s="14" t="s">
        <v>254</v>
      </c>
      <c r="B10" s="78" t="s">
        <v>253</v>
      </c>
      <c r="C10" s="53" t="s">
        <v>100</v>
      </c>
      <c r="D10" s="53" t="s">
        <v>101</v>
      </c>
      <c r="E10" s="56" t="s">
        <v>5</v>
      </c>
      <c r="F10" s="53" t="s">
        <v>108</v>
      </c>
      <c r="G10" s="53"/>
      <c r="H10" s="53"/>
      <c r="I10" s="53"/>
      <c r="J10" s="53"/>
      <c r="K10" s="153" t="s">
        <v>100</v>
      </c>
      <c r="L10" s="53">
        <v>1</v>
      </c>
      <c r="M10" s="56" t="s">
        <v>10</v>
      </c>
      <c r="N10" s="56"/>
    </row>
    <row r="11" spans="1:15" s="54" customFormat="1" ht="16.5" customHeight="1" x14ac:dyDescent="0.25">
      <c r="A11" s="14" t="s">
        <v>254</v>
      </c>
      <c r="B11" s="78" t="s">
        <v>253</v>
      </c>
      <c r="C11" s="53" t="s">
        <v>100</v>
      </c>
      <c r="D11" s="53" t="s">
        <v>101</v>
      </c>
      <c r="E11" s="53" t="s">
        <v>6</v>
      </c>
      <c r="F11" s="56" t="s">
        <v>108</v>
      </c>
      <c r="G11" s="53"/>
      <c r="H11" s="53"/>
      <c r="I11" s="53"/>
      <c r="J11" s="53"/>
      <c r="K11" s="153" t="s">
        <v>100</v>
      </c>
      <c r="L11" s="53">
        <v>1</v>
      </c>
      <c r="M11" s="56" t="s">
        <v>10</v>
      </c>
      <c r="N11" s="56"/>
    </row>
  </sheetData>
  <mergeCells count="1">
    <mergeCell ref="A1:N1"/>
  </mergeCells>
  <phoneticPr fontId="6" type="noConversion"/>
  <dataValidations xWindow="659" yWindow="705" count="6">
    <dataValidation type="list" allowBlank="1" showInputMessage="1" showErrorMessage="1" error="Veuillez sélectionner la réponse dans le menu déroulant, après avoir cliqué sur le triangle à droite de la cellule" prompt="Veuillez sélectionner la réponse dans le menu déroulant" sqref="I7:I11">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11">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C7:D11">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11">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11">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7 H7:H11 G9:G11">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C20" sqref="C20"/>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95" bestFit="1" customWidth="1"/>
  </cols>
  <sheetData>
    <row r="1" spans="1:6" s="9" customFormat="1" ht="23.25" x14ac:dyDescent="0.35">
      <c r="A1" s="193" t="s">
        <v>154</v>
      </c>
      <c r="B1" s="193"/>
      <c r="C1" s="193"/>
      <c r="D1" s="193"/>
      <c r="E1" s="193"/>
      <c r="F1" s="193"/>
    </row>
    <row r="3" spans="1:6" ht="30" x14ac:dyDescent="0.25">
      <c r="A3" s="25" t="s">
        <v>88</v>
      </c>
      <c r="B3" s="25" t="s">
        <v>71</v>
      </c>
      <c r="C3" s="22" t="s">
        <v>140</v>
      </c>
      <c r="D3" s="38" t="s">
        <v>139</v>
      </c>
      <c r="E3" s="38" t="s">
        <v>156</v>
      </c>
      <c r="F3" s="22" t="s">
        <v>138</v>
      </c>
    </row>
    <row r="4" spans="1:6" ht="30" x14ac:dyDescent="0.25">
      <c r="B4" s="1" t="s">
        <v>247</v>
      </c>
      <c r="C4" s="41" t="s">
        <v>137</v>
      </c>
      <c r="D4" s="39" t="s">
        <v>100</v>
      </c>
      <c r="E4" s="206" t="s">
        <v>155</v>
      </c>
      <c r="F4" s="21"/>
    </row>
    <row r="5" spans="1:6" ht="30" x14ac:dyDescent="0.25">
      <c r="B5" s="1" t="s">
        <v>247</v>
      </c>
      <c r="C5" s="79" t="s">
        <v>221</v>
      </c>
      <c r="D5" s="39" t="s">
        <v>100</v>
      </c>
      <c r="E5" s="206" t="s">
        <v>155</v>
      </c>
      <c r="F5" s="21"/>
    </row>
    <row r="6" spans="1:6" ht="30" x14ac:dyDescent="0.25">
      <c r="A6" t="s">
        <v>239</v>
      </c>
      <c r="B6" s="1"/>
      <c r="C6" s="41" t="s">
        <v>78</v>
      </c>
      <c r="D6" s="39" t="s">
        <v>100</v>
      </c>
      <c r="E6" s="40" t="s">
        <v>155</v>
      </c>
      <c r="F6" s="113" t="s">
        <v>278</v>
      </c>
    </row>
    <row r="7" spans="1:6" ht="30" x14ac:dyDescent="0.25">
      <c r="A7" t="s">
        <v>239</v>
      </c>
      <c r="B7" s="1" t="s">
        <v>320</v>
      </c>
      <c r="C7" s="41" t="s">
        <v>321</v>
      </c>
      <c r="D7" s="175" t="s">
        <v>100</v>
      </c>
    </row>
    <row r="8" spans="1:6" x14ac:dyDescent="0.25">
      <c r="A8" t="s">
        <v>239</v>
      </c>
      <c r="B8" s="1"/>
      <c r="C8" s="41" t="s">
        <v>322</v>
      </c>
      <c r="D8" s="175" t="s">
        <v>100</v>
      </c>
      <c r="E8" s="176"/>
    </row>
  </sheetData>
  <mergeCells count="1">
    <mergeCell ref="A1:F1"/>
  </mergeCells>
  <phoneticPr fontId="0" type="noConversion"/>
  <dataValidations count="4">
    <dataValidation type="list" allowBlank="1" showInputMessage="1" showErrorMessage="1" sqref="D4:E6">
      <formula1>#REF!</formula1>
    </dataValidation>
    <dataValidation type="list" allowBlank="1" showInputMessage="1" showErrorMessage="1" sqref="D7">
      <formula1>$C$75:$C$76</formula1>
    </dataValidation>
    <dataValidation type="list" allowBlank="1" showInputMessage="1" showErrorMessage="1" sqref="E8">
      <formula1>$C$80:$C$81</formula1>
    </dataValidation>
    <dataValidation type="list" allowBlank="1" showInputMessage="1" showErrorMessage="1" sqref="D8">
      <formula1>$C$77:$C$78</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2025-03-28T17:00:10Z</dcterms:modified>
</cp:coreProperties>
</file>